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filterPrivacy="1" defaultThemeVersion="124226"/>
  <xr:revisionPtr revIDLastSave="128" documentId="13_ncr:1_{1963D771-06EA-F944-A532-E0D4F3D50C6C}" xr6:coauthVersionLast="47" xr6:coauthVersionMax="47" xr10:uidLastSave="{843E99C5-3E18-F244-B627-4720B7B33805}"/>
  <bookViews>
    <workbookView xWindow="0" yWindow="500" windowWidth="38400" windowHeight="21100" tabRatio="601" xr2:uid="{00000000-000D-0000-FFFF-FFFF00000000}"/>
  </bookViews>
  <sheets>
    <sheet name="Cost Matrix" sheetId="11" r:id="rId1"/>
    <sheet name="4.3 Rate Card Services" sheetId="1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1" l="1"/>
  <c r="N24" i="11"/>
  <c r="M24" i="11"/>
  <c r="L24" i="11"/>
  <c r="L53" i="11" s="1"/>
  <c r="K24" i="11"/>
  <c r="J24" i="11"/>
  <c r="J53" i="11" s="1"/>
  <c r="I24" i="11"/>
  <c r="I53" i="11" s="1"/>
  <c r="H24" i="11"/>
  <c r="H53" i="11" s="1"/>
  <c r="G24" i="11"/>
  <c r="G53" i="11" s="1"/>
  <c r="F24" i="11"/>
  <c r="E31" i="11"/>
  <c r="E30" i="11"/>
  <c r="O45" i="11"/>
  <c r="O56" i="11" s="1"/>
  <c r="N45" i="11"/>
  <c r="N56" i="11" s="1"/>
  <c r="M45" i="11"/>
  <c r="M56" i="11" s="1"/>
  <c r="L45" i="11"/>
  <c r="L56" i="11" s="1"/>
  <c r="K45" i="11"/>
  <c r="K56" i="11" s="1"/>
  <c r="J45" i="11"/>
  <c r="J56" i="11" s="1"/>
  <c r="I45" i="11"/>
  <c r="I56" i="11" s="1"/>
  <c r="H45" i="11"/>
  <c r="H56" i="11" s="1"/>
  <c r="G45" i="11"/>
  <c r="G56" i="11" s="1"/>
  <c r="F45" i="11"/>
  <c r="F56" i="11" s="1"/>
  <c r="O34" i="11"/>
  <c r="O54" i="11" s="1"/>
  <c r="N34" i="11"/>
  <c r="N54" i="11" s="1"/>
  <c r="M34" i="11"/>
  <c r="M54" i="11" s="1"/>
  <c r="L34" i="11"/>
  <c r="L54" i="11" s="1"/>
  <c r="K34" i="11"/>
  <c r="K54" i="11" s="1"/>
  <c r="G34" i="11"/>
  <c r="G54" i="11" s="1"/>
  <c r="H34" i="11"/>
  <c r="H54" i="11" s="1"/>
  <c r="I34" i="11"/>
  <c r="I54" i="11" s="1"/>
  <c r="J34" i="11"/>
  <c r="J54" i="11" s="1"/>
  <c r="F34" i="11"/>
  <c r="F54" i="11" s="1"/>
  <c r="E40" i="11"/>
  <c r="E38" i="11"/>
  <c r="E37" i="11"/>
  <c r="E36" i="11"/>
  <c r="M53" i="11"/>
  <c r="N53" i="11"/>
  <c r="O53" i="11"/>
  <c r="K53" i="11"/>
  <c r="F53" i="11"/>
  <c r="O21" i="11"/>
  <c r="O52" i="11" s="1"/>
  <c r="N21" i="11"/>
  <c r="N52" i="11" s="1"/>
  <c r="M21" i="11"/>
  <c r="M52" i="11" s="1"/>
  <c r="L21" i="11"/>
  <c r="L52" i="11" s="1"/>
  <c r="K21" i="11"/>
  <c r="K52" i="11" s="1"/>
  <c r="J21" i="11"/>
  <c r="J52" i="11" s="1"/>
  <c r="I21" i="11"/>
  <c r="I52" i="11" s="1"/>
  <c r="H21" i="11"/>
  <c r="H52" i="11" s="1"/>
  <c r="G21" i="11"/>
  <c r="G52" i="11" s="1"/>
  <c r="F21" i="11"/>
  <c r="F52" i="11" s="1"/>
  <c r="E26" i="11"/>
  <c r="E27" i="11"/>
  <c r="E28" i="11"/>
  <c r="E29" i="11"/>
  <c r="O13" i="11"/>
  <c r="O50" i="11" s="1"/>
  <c r="N13" i="11"/>
  <c r="N50" i="11" s="1"/>
  <c r="M13" i="11"/>
  <c r="M50" i="11" s="1"/>
  <c r="L13" i="11"/>
  <c r="L50" i="11" s="1"/>
  <c r="K13" i="11"/>
  <c r="K50" i="11" s="1"/>
  <c r="J13" i="11"/>
  <c r="J50" i="11" s="1"/>
  <c r="I13" i="11"/>
  <c r="I50" i="11" s="1"/>
  <c r="H13" i="11"/>
  <c r="H50" i="11" s="1"/>
  <c r="G13" i="11"/>
  <c r="G50" i="11" s="1"/>
  <c r="F13" i="11"/>
  <c r="E15" i="11"/>
  <c r="E16" i="11"/>
  <c r="E14" i="11"/>
  <c r="O42" i="11"/>
  <c r="O55" i="11" s="1"/>
  <c r="N42" i="11"/>
  <c r="N55" i="11" s="1"/>
  <c r="M42" i="11"/>
  <c r="M55" i="11" s="1"/>
  <c r="L42" i="11"/>
  <c r="L55" i="11" s="1"/>
  <c r="K42" i="11"/>
  <c r="K55" i="11" s="1"/>
  <c r="J42" i="11"/>
  <c r="J55" i="11" s="1"/>
  <c r="I42" i="11"/>
  <c r="I55" i="11" s="1"/>
  <c r="H42" i="11"/>
  <c r="H55" i="11" s="1"/>
  <c r="G42" i="11"/>
  <c r="G55" i="11" s="1"/>
  <c r="F42" i="11"/>
  <c r="E13" i="11" l="1"/>
  <c r="E35" i="11" l="1"/>
  <c r="E34" i="11" s="1"/>
  <c r="E25" i="11" l="1"/>
  <c r="E24" i="11" s="1"/>
  <c r="E22" i="11"/>
  <c r="E21" i="11" s="1"/>
  <c r="L18" i="11"/>
  <c r="L51" i="11" s="1"/>
  <c r="M18" i="11"/>
  <c r="M51" i="11" s="1"/>
  <c r="N18" i="11"/>
  <c r="N51" i="11" s="1"/>
  <c r="O18" i="11"/>
  <c r="O51" i="11" s="1"/>
  <c r="K18" i="11"/>
  <c r="K51" i="11" s="1"/>
  <c r="E46" i="11" l="1"/>
  <c r="E45" i="11" s="1"/>
  <c r="E43" i="11" l="1"/>
  <c r="E42" i="11" s="1"/>
  <c r="F55" i="11" l="1"/>
  <c r="E19" i="11"/>
  <c r="F50" i="11"/>
  <c r="E18" i="11" l="1"/>
  <c r="F18" i="11"/>
  <c r="F51" i="11" s="1"/>
  <c r="J18" i="11"/>
  <c r="J51" i="11" s="1"/>
  <c r="G18" i="11"/>
  <c r="G51" i="11" s="1"/>
  <c r="H18" i="11"/>
  <c r="H51" i="11" s="1"/>
  <c r="I18" i="11"/>
  <c r="I51" i="11" s="1"/>
  <c r="L57" i="11"/>
  <c r="N57" i="11"/>
  <c r="O57" i="11"/>
  <c r="M57" i="11"/>
  <c r="K57" i="11"/>
  <c r="F57" i="11" l="1"/>
  <c r="H57" i="11"/>
  <c r="J57" i="11"/>
  <c r="G57" i="11"/>
  <c r="I57" i="11"/>
</calcChain>
</file>

<file path=xl/sharedStrings.xml><?xml version="1.0" encoding="utf-8"?>
<sst xmlns="http://schemas.openxmlformats.org/spreadsheetml/2006/main" count="133" uniqueCount="89">
  <si>
    <t>Name of Bidder</t>
  </si>
  <si>
    <t>Important Bidders Notes:</t>
  </si>
  <si>
    <t>- Please add rows below as and where required to provide a detailed breakdown of costs against each requirement.</t>
  </si>
  <si>
    <t>Capital</t>
  </si>
  <si>
    <t>Revenue</t>
  </si>
  <si>
    <t>AQ Reference and Description</t>
  </si>
  <si>
    <t>Notes</t>
  </si>
  <si>
    <t>Total Quantity</t>
  </si>
  <si>
    <t>Unit Cost</t>
  </si>
  <si>
    <t>Total</t>
  </si>
  <si>
    <t>Summary of Total Costs - Core Services</t>
  </si>
  <si>
    <t>Sub-total</t>
  </si>
  <si>
    <t>Total Core Service Cost</t>
  </si>
  <si>
    <t>AQ Core Service</t>
  </si>
  <si>
    <t>- Bidders should complete the cells in yellow.</t>
  </si>
  <si>
    <t>- All submitted costs should exclude VAT and include all travel and expenses.</t>
  </si>
  <si>
    <t>AQ1: Helpdesk Services</t>
  </si>
  <si>
    <t>AQ1.1. Helpdesk</t>
  </si>
  <si>
    <t>AQ2: Remote Support and Monitoring</t>
  </si>
  <si>
    <t>AQ3: Onsite Support Services</t>
  </si>
  <si>
    <t>AQ4: Ancillary Services</t>
  </si>
  <si>
    <t>AQ5: Strategic Services</t>
  </si>
  <si>
    <t>AQ6: Contract Management</t>
  </si>
  <si>
    <t>AQ7: Migration &amp; Exit Management</t>
  </si>
  <si>
    <r>
      <t xml:space="preserve">- In the </t>
    </r>
    <r>
      <rPr>
        <b/>
        <sz val="10"/>
        <color theme="1"/>
        <rFont val="Calibri"/>
        <family val="2"/>
        <scheme val="minor"/>
      </rPr>
      <t>Notes</t>
    </r>
    <r>
      <rPr>
        <sz val="10"/>
        <color theme="1"/>
        <rFont val="Calibri"/>
        <family val="2"/>
        <scheme val="minor"/>
      </rPr>
      <t xml:space="preserve"> column, please add a concise high-level summary description of the solution/service as detailed in your response to Volume 2 and provide a commentary that includes:
 ⚬ any key assumptions made.
 ⚬ an explanation of how and where any initial start-up/service transfer costs have been included.
 ⚬ an explanation of any volume discount rates applied if applicable.
 ⚬ an explanation of any caps, limits or bidder risk mitigation pricing included.</t>
    </r>
  </si>
  <si>
    <t>- Bidders can either provide 1 cost per AQ (in the first row) or provide a cost for each heading (e.g. AQ.1, AQ1.2)</t>
  </si>
  <si>
    <r>
      <t xml:space="preserve">See guidance in </t>
    </r>
    <r>
      <rPr>
        <b/>
        <i/>
        <sz val="10"/>
        <color theme="1"/>
        <rFont val="Calibri (Body)"/>
      </rPr>
      <t>Important Bidders Notes</t>
    </r>
  </si>
  <si>
    <t>Year 1 - 2023</t>
  </si>
  <si>
    <t>Year 2 - 2024</t>
  </si>
  <si>
    <t>Year 3 - 2025</t>
  </si>
  <si>
    <t>Year 4 - 2026</t>
  </si>
  <si>
    <t>Year 5 - 2027</t>
  </si>
  <si>
    <t>AQ4.2.3. Provision of asset auditing and management</t>
  </si>
  <si>
    <t xml:space="preserve">AQ4.2.4. License portfolio management and auditing </t>
  </si>
  <si>
    <t>AQ4.2.1. Proactive analysis and generation of proposals (see Vol 3 Award Questionnaire for detailed requirements)</t>
  </si>
  <si>
    <t>AQ5.1. ICT Strategy (see Vol 3 Award Questionnaire for detailed requirements)</t>
  </si>
  <si>
    <t>AQ5.3. Project and Programme Management (see Vol 3 Award Questionnaire for detailed requirements)</t>
  </si>
  <si>
    <t>AQ5.2. Account Management (see Vol 3 Award Questionnaire for detailed requirements)</t>
  </si>
  <si>
    <t>AQ5.4. Partnering Services (see Vol 3 Award Questionnaire for detailed requirements)</t>
  </si>
  <si>
    <t>AQ5.4.1. Partnering Support Services (see Vol 3 Award Questionnaire for detailed requirements)</t>
  </si>
  <si>
    <t>Year 1 Capital 2023</t>
  </si>
  <si>
    <t>Year 2 Capital 2024</t>
  </si>
  <si>
    <t>Year 3 Capital 2025</t>
  </si>
  <si>
    <t>Year 4 Capital 2026</t>
  </si>
  <si>
    <t>Year 5 Capital 2027</t>
  </si>
  <si>
    <t>Year 1 Revenue 2023</t>
  </si>
  <si>
    <t>Year 2 Revenue 2024</t>
  </si>
  <si>
    <t>Year 3 Revenue 2025</t>
  </si>
  <si>
    <t>Year 4 Revenue 2026</t>
  </si>
  <si>
    <t>Year 5 Revenue 2027</t>
  </si>
  <si>
    <t>Rates</t>
  </si>
  <si>
    <t>Notes including assumptions</t>
  </si>
  <si>
    <t>Hour Rate 
(£)</t>
  </si>
  <si>
    <t>Day Rate
(£)</t>
  </si>
  <si>
    <t xml:space="preserve">Bidder to add rows to include any additional value added services here	</t>
  </si>
  <si>
    <t>Any other relevant technical or support post that may be implemented in an education environment (Please add additional rows if required).</t>
  </si>
  <si>
    <t>Specialist training for individual components of ICT provision for non-technical and technical staff.</t>
  </si>
  <si>
    <t>Training on a full range of products and services onsite and remotely for technical and non-technical staff.</t>
  </si>
  <si>
    <t>Procurement of equipment or additional services.</t>
  </si>
  <si>
    <t>Refurbishment and redeployment of assets.</t>
  </si>
  <si>
    <t>Disposal of assets according to WEEE directive.</t>
  </si>
  <si>
    <t>Proactive analysis and generation of proposals.</t>
  </si>
  <si>
    <t>Business analysis.</t>
  </si>
  <si>
    <t>Provision of Integration services for new and third-party solutions.</t>
  </si>
  <si>
    <t>Resources to assist with scoping, design and deployment.</t>
  </si>
  <si>
    <t>Implementation support (technical and floorwalkers).</t>
  </si>
  <si>
    <t>Level 1 onsite technical support.</t>
  </si>
  <si>
    <t>Level 2 onsite technical support.</t>
  </si>
  <si>
    <t>Level 3 onsite technical support.</t>
  </si>
  <si>
    <t>Technical/Solutions architects.</t>
  </si>
  <si>
    <t>Specialist resources (e.g. CCNA/MTA qualified technicians).</t>
  </si>
  <si>
    <t>AQ4.3 Rate Card Services</t>
  </si>
  <si>
    <t>To support the requirements of the outsourced service, The Authority will also require a range of consultancy and technical rate card services to be provided which will include the following:</t>
  </si>
  <si>
    <r>
      <t xml:space="preserve">- This Cost Matrix should be completed in conjunction with </t>
    </r>
    <r>
      <rPr>
        <b/>
        <sz val="10"/>
        <color theme="1"/>
        <rFont val="Calibri"/>
        <family val="2"/>
        <scheme val="minor"/>
      </rPr>
      <t xml:space="preserve">BCAT ITT Vol 3 Award Questionnaire v0.4.docx </t>
    </r>
    <r>
      <rPr>
        <sz val="10"/>
        <color theme="1"/>
        <rFont val="Calibri"/>
        <family val="2"/>
        <scheme val="minor"/>
      </rPr>
      <t xml:space="preserve"> where there is a full breakdown of each requirement.</t>
    </r>
  </si>
  <si>
    <t>- This Cost Matrix should be completed in conjunction with BCAT ITT Vol 3 Award Questionnaire v0.4.docx  where there is a full breakdown of each requirement.</t>
  </si>
  <si>
    <r>
      <t xml:space="preserve">AQ4.3. Rate Card Services - </t>
    </r>
    <r>
      <rPr>
        <sz val="10"/>
        <color rgb="FFFF0000"/>
        <rFont val="Calibri (Body)"/>
      </rPr>
      <t>Please complete the 4.3. Rate Card Services sheet.</t>
    </r>
  </si>
  <si>
    <r>
      <t xml:space="preserve">- In the </t>
    </r>
    <r>
      <rPr>
        <b/>
        <sz val="10"/>
        <color theme="1"/>
        <rFont val="Calibri"/>
        <family val="2"/>
        <scheme val="minor"/>
      </rPr>
      <t>Notes</t>
    </r>
    <r>
      <rPr>
        <sz val="10"/>
        <color theme="1"/>
        <rFont val="Calibri"/>
        <family val="2"/>
        <scheme val="minor"/>
      </rPr>
      <t xml:space="preserve"> column, please add a concise high-level summary description of the solution/service as detailed in your response to Volume 3 and provide a commentary that includes:
 ⚬ any key assumptions made.
 ⚬ an explanation of how and where any initial start-up/service transfer costs have been included.
 ⚬ an explanation of any volume discount rates applied if applicable.
 ⚬ an explanation of any caps, limits or bidder risk mitigation pricing included.</t>
    </r>
  </si>
  <si>
    <t>The trust requires a range of helpdesk services to be delivered to support their ICT provision as per Vol 3 Award Questionnaire:</t>
  </si>
  <si>
    <t>AQ1.2. Emergency support</t>
  </si>
  <si>
    <t>The trust requires a range of remote and monitoring services to be delivered to support their ICT provision as per Vol 3 Award Questionnaire.</t>
  </si>
  <si>
    <t>The trust requires a range of onsite support services to be delivered to support their ICT provision as per Vol 3 Award Questionnaire.</t>
  </si>
  <si>
    <t>The trust will require the following additional ancillary services and reporting to support their ICT provision:</t>
  </si>
  <si>
    <t>AQ4.1. Third party interfacing</t>
  </si>
  <si>
    <t>AQ4.2. Other ancillary services</t>
  </si>
  <si>
    <t xml:space="preserve">AQ4.2.2. Provision of a service catalogue </t>
  </si>
  <si>
    <t>The trust will require the following additional strategic services for the outsourcing and management of their ICT provision:</t>
  </si>
  <si>
    <t>The trust will require the following contract management services for the full outsourcing and management of their ICT provision</t>
  </si>
  <si>
    <t>The trust will require the following migration and exit management services for the full outsourcing and management of their ICT provision.</t>
  </si>
  <si>
    <t>Programme and project management.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</si>
</sst>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[$USD]\ #,##0.00;\([$USD]\ #,##0.00\)"/>
    <numFmt numFmtId="167" formatCode="_ * #,##0.00_)&quot;£&quot;_ ;_ * \(#,##0.00\)&quot;£&quot;_ ;_ * &quot;-&quot;??_)&quot;£&quot;_ ;_ @_ "/>
    <numFmt numFmtId="168" formatCode="_-&quot;€&quot;* #,##0.00_-;\-&quot;€&quot;* #,##0.00_-;_-&quot;€&quot;* &quot;-&quot;??_-;_-@_-"/>
    <numFmt numFmtId="169" formatCode="&quot;£&quot;#,##0.00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Helvetica Neue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7030A0"/>
      <name val="Calibri (Body)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 (Body)"/>
    </font>
    <font>
      <b/>
      <sz val="10"/>
      <color theme="1"/>
      <name val="Calibri (Body)"/>
    </font>
    <font>
      <b/>
      <sz val="10"/>
      <name val="Calibri (Body)"/>
    </font>
    <font>
      <b/>
      <sz val="10"/>
      <color theme="0"/>
      <name val="Calibri (Body)"/>
    </font>
    <font>
      <sz val="10"/>
      <color theme="0"/>
      <name val="Calibri (Body)"/>
    </font>
    <font>
      <sz val="10"/>
      <color rgb="FF000000"/>
      <name val="Calibri (Body)"/>
    </font>
    <font>
      <sz val="10"/>
      <name val="Calibri (Body)"/>
    </font>
    <font>
      <i/>
      <sz val="10"/>
      <color theme="1"/>
      <name val="Calibri (Body)"/>
    </font>
    <font>
      <b/>
      <i/>
      <sz val="10"/>
      <color theme="1"/>
      <name val="Calibri (Body)"/>
    </font>
    <font>
      <i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0"/>
      <color rgb="FFFF0000"/>
      <name val="Calibri (Body)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0" fontId="4" fillId="0" borderId="0"/>
    <xf numFmtId="0" fontId="4" fillId="0" borderId="0"/>
    <xf numFmtId="166" fontId="4" fillId="0" borderId="0"/>
    <xf numFmtId="0" fontId="4" fillId="0" borderId="0"/>
    <xf numFmtId="0" fontId="5" fillId="0" borderId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66" fontId="5" fillId="0" borderId="0"/>
    <xf numFmtId="166" fontId="5" fillId="0" borderId="0"/>
    <xf numFmtId="166" fontId="5" fillId="0" borderId="0"/>
    <xf numFmtId="0" fontId="5" fillId="0" borderId="0"/>
    <xf numFmtId="0" fontId="2" fillId="0" borderId="0"/>
    <xf numFmtId="0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0" fontId="9" fillId="0" borderId="0" applyNumberFormat="0" applyFill="0" applyBorder="0" applyProtection="0">
      <alignment vertical="top"/>
    </xf>
    <xf numFmtId="166" fontId="5" fillId="0" borderId="0"/>
    <xf numFmtId="166" fontId="5" fillId="0" borderId="0"/>
    <xf numFmtId="166" fontId="5" fillId="0" borderId="0"/>
    <xf numFmtId="166" fontId="5" fillId="0" borderId="0"/>
    <xf numFmtId="166" fontId="5" fillId="0" borderId="0"/>
    <xf numFmtId="0" fontId="5" fillId="0" borderId="0"/>
    <xf numFmtId="0" fontId="2" fillId="0" borderId="0"/>
    <xf numFmtId="166" fontId="5" fillId="0" borderId="0"/>
    <xf numFmtId="166" fontId="5" fillId="0" borderId="0"/>
    <xf numFmtId="166" fontId="5" fillId="0" borderId="0"/>
    <xf numFmtId="0" fontId="10" fillId="0" borderId="0"/>
    <xf numFmtId="0" fontId="5" fillId="0" borderId="0"/>
    <xf numFmtId="0" fontId="2" fillId="0" borderId="0"/>
    <xf numFmtId="0" fontId="2" fillId="2" borderId="2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1"/>
    <xf numFmtId="0" fontId="5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10">
    <xf numFmtId="0" fontId="0" fillId="0" borderId="0" xfId="0"/>
    <xf numFmtId="0" fontId="10" fillId="0" borderId="0" xfId="0" applyFont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69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/>
    <xf numFmtId="0" fontId="1" fillId="0" borderId="0" xfId="0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1" fillId="0" borderId="1" xfId="0" applyFont="1" applyBorder="1" applyAlignment="1">
      <alignment vertical="center" wrapText="1"/>
    </xf>
    <xf numFmtId="0" fontId="17" fillId="9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 wrapText="1"/>
    </xf>
    <xf numFmtId="0" fontId="19" fillId="5" borderId="1" xfId="1" applyFont="1" applyFill="1" applyBorder="1" applyAlignment="1">
      <alignment horizontal="center" vertical="center" wrapText="1"/>
    </xf>
    <xf numFmtId="0" fontId="18" fillId="13" borderId="4" xfId="1" applyFont="1" applyFill="1" applyBorder="1" applyAlignment="1">
      <alignment vertical="center" wrapText="1"/>
    </xf>
    <xf numFmtId="0" fontId="18" fillId="13" borderId="3" xfId="1" applyFont="1" applyFill="1" applyBorder="1" applyAlignment="1">
      <alignment vertical="center" wrapText="1"/>
    </xf>
    <xf numFmtId="0" fontId="18" fillId="13" borderId="3" xfId="1" applyFont="1" applyFill="1" applyBorder="1" applyAlignment="1">
      <alignment horizontal="center" vertical="center" wrapText="1"/>
    </xf>
    <xf numFmtId="169" fontId="18" fillId="13" borderId="3" xfId="54" applyNumberFormat="1" applyFont="1" applyFill="1" applyBorder="1" applyAlignment="1">
      <alignment horizontal="center" vertical="center" wrapText="1"/>
    </xf>
    <xf numFmtId="169" fontId="18" fillId="13" borderId="3" xfId="54" applyNumberFormat="1" applyFont="1" applyFill="1" applyBorder="1" applyAlignment="1" applyProtection="1">
      <alignment vertical="center"/>
    </xf>
    <xf numFmtId="169" fontId="19" fillId="6" borderId="3" xfId="54" applyNumberFormat="1" applyFont="1" applyFill="1" applyBorder="1" applyAlignment="1" applyProtection="1">
      <alignment horizontal="right" vertical="center" wrapText="1"/>
    </xf>
    <xf numFmtId="169" fontId="19" fillId="4" borderId="3" xfId="54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>
      <alignment vertical="center"/>
    </xf>
    <xf numFmtId="0" fontId="21" fillId="13" borderId="3" xfId="1" applyFont="1" applyFill="1" applyBorder="1" applyAlignment="1">
      <alignment vertical="center" wrapText="1"/>
    </xf>
    <xf numFmtId="0" fontId="21" fillId="13" borderId="3" xfId="1" applyFont="1" applyFill="1" applyBorder="1" applyAlignment="1">
      <alignment horizontal="center" vertical="center" wrapText="1"/>
    </xf>
    <xf numFmtId="169" fontId="21" fillId="13" borderId="3" xfId="54" applyNumberFormat="1" applyFont="1" applyFill="1" applyBorder="1" applyAlignment="1">
      <alignment horizontal="center" vertical="center" wrapText="1"/>
    </xf>
    <xf numFmtId="169" fontId="21" fillId="13" borderId="3" xfId="54" applyNumberFormat="1" applyFont="1" applyFill="1" applyBorder="1" applyAlignment="1" applyProtection="1">
      <alignment vertical="center"/>
    </xf>
    <xf numFmtId="169" fontId="22" fillId="6" borderId="3" xfId="54" applyNumberFormat="1" applyFont="1" applyFill="1" applyBorder="1" applyAlignment="1">
      <alignment horizontal="right" vertical="center" wrapText="1"/>
    </xf>
    <xf numFmtId="169" fontId="22" fillId="4" borderId="3" xfId="54" applyNumberFormat="1" applyFont="1" applyFill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2" fillId="6" borderId="1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 wrapText="1"/>
    </xf>
    <xf numFmtId="0" fontId="20" fillId="0" borderId="0" xfId="0" applyFont="1"/>
    <xf numFmtId="1" fontId="26" fillId="11" borderId="3" xfId="1" applyNumberFormat="1" applyFont="1" applyFill="1" applyBorder="1" applyAlignment="1">
      <alignment horizontal="center" vertical="center"/>
    </xf>
    <xf numFmtId="169" fontId="26" fillId="11" borderId="1" xfId="54" applyNumberFormat="1" applyFont="1" applyFill="1" applyBorder="1" applyAlignment="1" applyProtection="1">
      <alignment vertical="center"/>
      <protection locked="0"/>
    </xf>
    <xf numFmtId="169" fontId="26" fillId="11" borderId="1" xfId="53" applyNumberFormat="1" applyFont="1" applyFill="1" applyBorder="1" applyAlignment="1">
      <alignment vertical="center"/>
    </xf>
    <xf numFmtId="1" fontId="26" fillId="11" borderId="1" xfId="1" applyNumberFormat="1" applyFont="1" applyFill="1" applyBorder="1" applyAlignment="1">
      <alignment horizontal="center" vertical="center"/>
    </xf>
    <xf numFmtId="169" fontId="26" fillId="7" borderId="1" xfId="54" applyNumberFormat="1" applyFont="1" applyFill="1" applyBorder="1" applyAlignment="1">
      <alignment horizontal="right" vertical="center" wrapText="1"/>
    </xf>
    <xf numFmtId="169" fontId="26" fillId="8" borderId="1" xfId="54" applyNumberFormat="1" applyFont="1" applyFill="1" applyBorder="1" applyAlignment="1">
      <alignment horizontal="right" vertical="center" wrapText="1"/>
    </xf>
    <xf numFmtId="169" fontId="24" fillId="9" borderId="1" xfId="54" applyNumberFormat="1" applyFont="1" applyFill="1" applyBorder="1" applyAlignment="1">
      <alignment horizontal="right" vertical="center" wrapText="1"/>
    </xf>
    <xf numFmtId="169" fontId="24" fillId="10" borderId="1" xfId="54" applyNumberFormat="1" applyFont="1" applyFill="1" applyBorder="1" applyAlignment="1">
      <alignment horizontal="right" vertical="center" wrapText="1"/>
    </xf>
    <xf numFmtId="1" fontId="26" fillId="0" borderId="5" xfId="1" applyNumberFormat="1" applyFont="1" applyFill="1" applyBorder="1" applyAlignment="1">
      <alignment horizontal="center" vertical="center"/>
    </xf>
    <xf numFmtId="169" fontId="26" fillId="0" borderId="5" xfId="54" applyNumberFormat="1" applyFont="1" applyFill="1" applyBorder="1" applyAlignment="1" applyProtection="1">
      <alignment vertical="center"/>
      <protection locked="0"/>
    </xf>
    <xf numFmtId="169" fontId="26" fillId="0" borderId="5" xfId="53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7" fillId="11" borderId="1" xfId="1" applyFont="1" applyFill="1" applyBorder="1" applyAlignment="1" applyProtection="1">
      <alignment vertical="center" wrapText="1"/>
      <protection locked="0"/>
    </xf>
    <xf numFmtId="169" fontId="26" fillId="11" borderId="1" xfId="54" applyNumberFormat="1" applyFont="1" applyFill="1" applyBorder="1" applyAlignment="1" applyProtection="1">
      <alignment vertical="center"/>
    </xf>
    <xf numFmtId="0" fontId="20" fillId="0" borderId="5" xfId="1" applyFont="1" applyBorder="1" applyAlignment="1">
      <alignment vertical="center" wrapText="1"/>
    </xf>
    <xf numFmtId="0" fontId="20" fillId="0" borderId="6" xfId="1" applyFont="1" applyBorder="1" applyAlignment="1">
      <alignment vertical="center" wrapText="1"/>
    </xf>
    <xf numFmtId="0" fontId="21" fillId="13" borderId="5" xfId="1" applyFont="1" applyFill="1" applyBorder="1" applyAlignment="1">
      <alignment vertical="center" wrapText="1"/>
    </xf>
    <xf numFmtId="0" fontId="21" fillId="13" borderId="6" xfId="1" applyFont="1" applyFill="1" applyBorder="1" applyAlignment="1">
      <alignment vertical="center" wrapText="1"/>
    </xf>
    <xf numFmtId="0" fontId="24" fillId="9" borderId="10" xfId="0" applyFont="1" applyFill="1" applyBorder="1" applyAlignment="1">
      <alignment vertical="center"/>
    </xf>
    <xf numFmtId="0" fontId="24" fillId="9" borderId="5" xfId="0" applyFont="1" applyFill="1" applyBorder="1" applyAlignment="1">
      <alignment vertical="center"/>
    </xf>
    <xf numFmtId="0" fontId="24" fillId="9" borderId="6" xfId="0" applyFont="1" applyFill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4" fillId="12" borderId="10" xfId="1" applyFont="1" applyFill="1" applyBorder="1" applyAlignment="1">
      <alignment vertical="center"/>
    </xf>
    <xf numFmtId="0" fontId="24" fillId="12" borderId="5" xfId="0" applyFont="1" applyFill="1" applyBorder="1" applyAlignment="1">
      <alignment vertical="center"/>
    </xf>
    <xf numFmtId="0" fontId="24" fillId="12" borderId="6" xfId="0" applyFont="1" applyFill="1" applyBorder="1" applyAlignment="1">
      <alignment vertical="center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13" borderId="10" xfId="1" applyFont="1" applyFill="1" applyBorder="1" applyAlignment="1">
      <alignment vertical="center" wrapText="1"/>
    </xf>
    <xf numFmtId="0" fontId="25" fillId="0" borderId="17" xfId="0" applyFont="1" applyFill="1" applyBorder="1" applyAlignment="1">
      <alignment vertical="center" wrapText="1"/>
    </xf>
    <xf numFmtId="0" fontId="29" fillId="0" borderId="0" xfId="0" applyFont="1" applyFill="1" applyBorder="1" applyAlignment="1" applyProtection="1">
      <alignment vertical="center" wrapText="1"/>
      <protection locked="0"/>
    </xf>
    <xf numFmtId="0" fontId="20" fillId="0" borderId="0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16" fillId="14" borderId="1" xfId="0" applyFont="1" applyFill="1" applyBorder="1" applyAlignment="1">
      <alignment vertical="center"/>
    </xf>
    <xf numFmtId="0" fontId="17" fillId="9" borderId="1" xfId="0" applyFont="1" applyFill="1" applyBorder="1" applyAlignment="1">
      <alignment horizontal="left" vertical="center"/>
    </xf>
    <xf numFmtId="0" fontId="11" fillId="11" borderId="1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169" fontId="31" fillId="11" borderId="1" xfId="54" applyNumberFormat="1" applyFont="1" applyFill="1" applyBorder="1" applyAlignment="1" applyProtection="1">
      <alignment vertical="center"/>
      <protection locked="0"/>
    </xf>
    <xf numFmtId="169" fontId="31" fillId="11" borderId="1" xfId="54" applyNumberFormat="1" applyFont="1" applyFill="1" applyBorder="1" applyAlignment="1">
      <alignment vertical="center"/>
    </xf>
    <xf numFmtId="4" fontId="14" fillId="3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" fontId="23" fillId="9" borderId="1" xfId="0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17" fillId="12" borderId="8" xfId="1" applyFont="1" applyFill="1" applyBorder="1" applyAlignment="1">
      <alignment horizontal="left" vertical="center" wrapText="1"/>
    </xf>
    <xf numFmtId="0" fontId="17" fillId="12" borderId="12" xfId="1" applyFont="1" applyFill="1" applyBorder="1" applyAlignment="1">
      <alignment horizontal="left" vertical="center" wrapText="1"/>
    </xf>
    <xf numFmtId="0" fontId="17" fillId="12" borderId="13" xfId="1" applyFont="1" applyFill="1" applyBorder="1" applyAlignment="1">
      <alignment horizontal="left" vertical="center" wrapText="1"/>
    </xf>
    <xf numFmtId="0" fontId="24" fillId="12" borderId="8" xfId="1" applyFont="1" applyFill="1" applyBorder="1" applyAlignment="1">
      <alignment horizontal="left" vertical="center" wrapText="1"/>
    </xf>
    <xf numFmtId="0" fontId="24" fillId="12" borderId="12" xfId="1" applyFont="1" applyFill="1" applyBorder="1" applyAlignment="1">
      <alignment horizontal="left" vertical="center" wrapText="1"/>
    </xf>
    <xf numFmtId="0" fontId="24" fillId="12" borderId="13" xfId="1" applyFont="1" applyFill="1" applyBorder="1" applyAlignment="1">
      <alignment horizontal="left" vertical="center" wrapText="1"/>
    </xf>
    <xf numFmtId="0" fontId="24" fillId="12" borderId="7" xfId="1" applyFont="1" applyFill="1" applyBorder="1" applyAlignment="1">
      <alignment horizontal="left" vertical="center" wrapText="1"/>
    </xf>
    <xf numFmtId="0" fontId="24" fillId="12" borderId="5" xfId="1" applyFont="1" applyFill="1" applyBorder="1" applyAlignment="1">
      <alignment horizontal="left" vertical="center" wrapText="1"/>
    </xf>
    <xf numFmtId="0" fontId="24" fillId="12" borderId="6" xfId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4" fillId="5" borderId="1" xfId="0" applyFont="1" applyFill="1" applyBorder="1" applyAlignment="1">
      <alignment horizontal="center" vertical="center"/>
    </xf>
    <xf numFmtId="169" fontId="11" fillId="0" borderId="11" xfId="0" quotePrefix="1" applyNumberFormat="1" applyFont="1" applyFill="1" applyBorder="1" applyAlignment="1">
      <alignment horizontal="left" vertical="center" wrapText="1"/>
    </xf>
    <xf numFmtId="169" fontId="11" fillId="0" borderId="12" xfId="0" quotePrefix="1" applyNumberFormat="1" applyFont="1" applyFill="1" applyBorder="1" applyAlignment="1">
      <alignment horizontal="left" vertical="center" wrapText="1"/>
    </xf>
    <xf numFmtId="169" fontId="11" fillId="0" borderId="13" xfId="0" quotePrefix="1" applyNumberFormat="1" applyFont="1" applyFill="1" applyBorder="1" applyAlignment="1">
      <alignment horizontal="left" vertical="center" wrapText="1"/>
    </xf>
    <xf numFmtId="169" fontId="11" fillId="0" borderId="9" xfId="0" quotePrefix="1" applyNumberFormat="1" applyFont="1" applyBorder="1" applyAlignment="1">
      <alignment horizontal="left" vertical="center" wrapText="1"/>
    </xf>
    <xf numFmtId="169" fontId="11" fillId="0" borderId="0" xfId="0" quotePrefix="1" applyNumberFormat="1" applyFont="1" applyBorder="1" applyAlignment="1">
      <alignment horizontal="left" vertical="center" wrapText="1"/>
    </xf>
    <xf numFmtId="169" fontId="11" fillId="0" borderId="16" xfId="0" quotePrefix="1" applyNumberFormat="1" applyFont="1" applyBorder="1" applyAlignment="1">
      <alignment horizontal="left" vertical="center" wrapText="1"/>
    </xf>
    <xf numFmtId="169" fontId="12" fillId="0" borderId="14" xfId="0" applyNumberFormat="1" applyFont="1" applyBorder="1" applyAlignment="1">
      <alignment horizontal="left" vertical="center"/>
    </xf>
    <xf numFmtId="169" fontId="12" fillId="0" borderId="17" xfId="0" applyNumberFormat="1" applyFont="1" applyBorder="1" applyAlignment="1">
      <alignment horizontal="left" vertical="center"/>
    </xf>
    <xf numFmtId="169" fontId="12" fillId="0" borderId="15" xfId="0" applyNumberFormat="1" applyFont="1" applyBorder="1" applyAlignment="1">
      <alignment horizontal="left" vertical="center"/>
    </xf>
    <xf numFmtId="169" fontId="11" fillId="0" borderId="11" xfId="0" quotePrefix="1" applyNumberFormat="1" applyFont="1" applyBorder="1" applyAlignment="1">
      <alignment horizontal="left" vertical="center" wrapText="1"/>
    </xf>
    <xf numFmtId="169" fontId="11" fillId="0" borderId="12" xfId="0" quotePrefix="1" applyNumberFormat="1" applyFont="1" applyBorder="1" applyAlignment="1">
      <alignment horizontal="left" vertical="center" wrapText="1"/>
    </xf>
    <xf numFmtId="169" fontId="11" fillId="0" borderId="13" xfId="0" quotePrefix="1" applyNumberFormat="1" applyFont="1" applyBorder="1" applyAlignment="1">
      <alignment horizontal="left" vertical="center" wrapText="1"/>
    </xf>
    <xf numFmtId="0" fontId="16" fillId="12" borderId="10" xfId="0" applyFont="1" applyFill="1" applyBorder="1" applyAlignment="1">
      <alignment horizontal="left" vertical="center"/>
    </xf>
    <xf numFmtId="0" fontId="16" fillId="12" borderId="7" xfId="0" applyFont="1" applyFill="1" applyBorder="1" applyAlignment="1">
      <alignment horizontal="left" vertical="center"/>
    </xf>
    <xf numFmtId="0" fontId="16" fillId="12" borderId="18" xfId="0" applyFont="1" applyFill="1" applyBorder="1" applyAlignment="1">
      <alignment horizontal="left" vertical="center"/>
    </xf>
    <xf numFmtId="0" fontId="11" fillId="13" borderId="10" xfId="0" applyFont="1" applyFill="1" applyBorder="1" applyAlignment="1">
      <alignment horizontal="left" vertical="top" wrapText="1"/>
    </xf>
    <xf numFmtId="0" fontId="11" fillId="13" borderId="5" xfId="0" applyFont="1" applyFill="1" applyBorder="1" applyAlignment="1">
      <alignment horizontal="left" vertical="top" wrapText="1"/>
    </xf>
    <xf numFmtId="0" fontId="11" fillId="13" borderId="6" xfId="0" applyFont="1" applyFill="1" applyBorder="1" applyAlignment="1">
      <alignment horizontal="left" vertical="top" wrapText="1"/>
    </xf>
  </cellXfs>
  <cellStyles count="123">
    <cellStyle name="0,0_x000a__x000a_NA_x000a__x000a_" xfId="1" xr:uid="{00000000-0005-0000-0000-000000000000}"/>
    <cellStyle name="0,0_x000a__x000a_NA_x000a__x000a_ 2" xfId="2" xr:uid="{00000000-0005-0000-0000-000001000000}"/>
    <cellStyle name="0,0_x000a__x000a_NA_x000a__x000a_ 3" xfId="3" xr:uid="{00000000-0005-0000-0000-000002000000}"/>
    <cellStyle name="0,0_x000d__x000a_NA_x000d__x000a_" xfId="4" xr:uid="{00000000-0005-0000-0000-000003000000}"/>
    <cellStyle name="0,0_x000d__x000a_NA_x000d__x000a_ 2" xfId="5" xr:uid="{00000000-0005-0000-0000-000004000000}"/>
    <cellStyle name="Comma" xfId="53" builtinId="3"/>
    <cellStyle name="Comma 2" xfId="6" xr:uid="{00000000-0005-0000-0000-000006000000}"/>
    <cellStyle name="Comma 2 2" xfId="7" xr:uid="{00000000-0005-0000-0000-000007000000}"/>
    <cellStyle name="Comma 2 2 2" xfId="56" xr:uid="{00000000-0005-0000-0000-000008000000}"/>
    <cellStyle name="Comma 2 2 3" xfId="69" xr:uid="{00000000-0005-0000-0000-000009000000}"/>
    <cellStyle name="Comma 2 2 4" xfId="82" xr:uid="{00000000-0005-0000-0000-00000A000000}"/>
    <cellStyle name="Comma 2 2 5" xfId="94" xr:uid="{00000000-0005-0000-0000-00000B000000}"/>
    <cellStyle name="Comma 2 2 6" xfId="106" xr:uid="{00000000-0005-0000-0000-00000C000000}"/>
    <cellStyle name="Comma 2 3" xfId="55" xr:uid="{00000000-0005-0000-0000-00000D000000}"/>
    <cellStyle name="Comma 2 4" xfId="68" xr:uid="{00000000-0005-0000-0000-00000E000000}"/>
    <cellStyle name="Comma 2 5" xfId="81" xr:uid="{00000000-0005-0000-0000-00000F000000}"/>
    <cellStyle name="Comma 2 6" xfId="93" xr:uid="{00000000-0005-0000-0000-000010000000}"/>
    <cellStyle name="Comma 2 7" xfId="105" xr:uid="{00000000-0005-0000-0000-000011000000}"/>
    <cellStyle name="Comma 3" xfId="8" xr:uid="{00000000-0005-0000-0000-000012000000}"/>
    <cellStyle name="Comma 3 2" xfId="57" xr:uid="{00000000-0005-0000-0000-000013000000}"/>
    <cellStyle name="Comma 3 3" xfId="70" xr:uid="{00000000-0005-0000-0000-000014000000}"/>
    <cellStyle name="Comma 3 4" xfId="83" xr:uid="{00000000-0005-0000-0000-000015000000}"/>
    <cellStyle name="Comma 3 5" xfId="95" xr:uid="{00000000-0005-0000-0000-000016000000}"/>
    <cellStyle name="Comma 3 6" xfId="107" xr:uid="{00000000-0005-0000-0000-000017000000}"/>
    <cellStyle name="Comma 4" xfId="65" xr:uid="{00000000-0005-0000-0000-000018000000}"/>
    <cellStyle name="Comma 4 2 2" xfId="120" xr:uid="{00000000-0005-0000-0000-000019000000}"/>
    <cellStyle name="Comma 4 3" xfId="122" xr:uid="{00000000-0005-0000-0000-00001A000000}"/>
    <cellStyle name="Comma 5" xfId="78" xr:uid="{00000000-0005-0000-0000-00001B000000}"/>
    <cellStyle name="Comma 6" xfId="91" xr:uid="{00000000-0005-0000-0000-00001C000000}"/>
    <cellStyle name="Comma 7" xfId="103" xr:uid="{00000000-0005-0000-0000-00001D000000}"/>
    <cellStyle name="Comma 8" xfId="115" xr:uid="{00000000-0005-0000-0000-00001E000000}"/>
    <cellStyle name="Comma 9" xfId="118" xr:uid="{00000000-0005-0000-0000-00001F000000}"/>
    <cellStyle name="Currency" xfId="54" builtinId="4"/>
    <cellStyle name="Currency 10" xfId="92" xr:uid="{00000000-0005-0000-0000-000021000000}"/>
    <cellStyle name="Currency 10 2" xfId="119" xr:uid="{00000000-0005-0000-0000-000022000000}"/>
    <cellStyle name="Currency 11" xfId="104" xr:uid="{00000000-0005-0000-0000-000023000000}"/>
    <cellStyle name="Currency 12" xfId="80" xr:uid="{00000000-0005-0000-0000-000024000000}"/>
    <cellStyle name="Currency 12 2" xfId="121" xr:uid="{00000000-0005-0000-0000-000025000000}"/>
    <cellStyle name="Currency 13" xfId="67" xr:uid="{00000000-0005-0000-0000-000026000000}"/>
    <cellStyle name="Currency 13 2" xfId="117" xr:uid="{00000000-0005-0000-0000-000027000000}"/>
    <cellStyle name="Currency 14" xfId="116" xr:uid="{00000000-0005-0000-0000-000028000000}"/>
    <cellStyle name="Currency 2" xfId="9" xr:uid="{00000000-0005-0000-0000-000029000000}"/>
    <cellStyle name="Currency 2 2" xfId="10" xr:uid="{00000000-0005-0000-0000-00002A000000}"/>
    <cellStyle name="Currency 2 2 2" xfId="59" xr:uid="{00000000-0005-0000-0000-00002B000000}"/>
    <cellStyle name="Currency 2 2 3" xfId="72" xr:uid="{00000000-0005-0000-0000-00002C000000}"/>
    <cellStyle name="Currency 2 2 4" xfId="85" xr:uid="{00000000-0005-0000-0000-00002D000000}"/>
    <cellStyle name="Currency 2 2 5" xfId="97" xr:uid="{00000000-0005-0000-0000-00002E000000}"/>
    <cellStyle name="Currency 2 2 6" xfId="109" xr:uid="{00000000-0005-0000-0000-00002F000000}"/>
    <cellStyle name="Currency 2 3" xfId="11" xr:uid="{00000000-0005-0000-0000-000030000000}"/>
    <cellStyle name="Currency 2 3 2" xfId="60" xr:uid="{00000000-0005-0000-0000-000031000000}"/>
    <cellStyle name="Currency 2 3 3" xfId="73" xr:uid="{00000000-0005-0000-0000-000032000000}"/>
    <cellStyle name="Currency 2 3 4" xfId="86" xr:uid="{00000000-0005-0000-0000-000033000000}"/>
    <cellStyle name="Currency 2 3 5" xfId="98" xr:uid="{00000000-0005-0000-0000-000034000000}"/>
    <cellStyle name="Currency 2 3 6" xfId="110" xr:uid="{00000000-0005-0000-0000-000035000000}"/>
    <cellStyle name="Currency 2 4" xfId="58" xr:uid="{00000000-0005-0000-0000-000036000000}"/>
    <cellStyle name="Currency 2 5" xfId="71" xr:uid="{00000000-0005-0000-0000-000037000000}"/>
    <cellStyle name="Currency 2 6" xfId="84" xr:uid="{00000000-0005-0000-0000-000038000000}"/>
    <cellStyle name="Currency 2 7" xfId="96" xr:uid="{00000000-0005-0000-0000-000039000000}"/>
    <cellStyle name="Currency 2 8" xfId="108" xr:uid="{00000000-0005-0000-0000-00003A000000}"/>
    <cellStyle name="Currency 22" xfId="12" xr:uid="{00000000-0005-0000-0000-00003B000000}"/>
    <cellStyle name="Currency 22 2" xfId="61" xr:uid="{00000000-0005-0000-0000-00003C000000}"/>
    <cellStyle name="Currency 22 3" xfId="74" xr:uid="{00000000-0005-0000-0000-00003D000000}"/>
    <cellStyle name="Currency 22 4" xfId="87" xr:uid="{00000000-0005-0000-0000-00003E000000}"/>
    <cellStyle name="Currency 22 5" xfId="99" xr:uid="{00000000-0005-0000-0000-00003F000000}"/>
    <cellStyle name="Currency 22 6" xfId="111" xr:uid="{00000000-0005-0000-0000-000040000000}"/>
    <cellStyle name="Currency 3" xfId="13" xr:uid="{00000000-0005-0000-0000-000041000000}"/>
    <cellStyle name="Currency 3 2" xfId="62" xr:uid="{00000000-0005-0000-0000-000042000000}"/>
    <cellStyle name="Currency 3 3" xfId="75" xr:uid="{00000000-0005-0000-0000-000043000000}"/>
    <cellStyle name="Currency 3 4" xfId="88" xr:uid="{00000000-0005-0000-0000-000044000000}"/>
    <cellStyle name="Currency 3 5" xfId="100" xr:uid="{00000000-0005-0000-0000-000045000000}"/>
    <cellStyle name="Currency 3 6" xfId="112" xr:uid="{00000000-0005-0000-0000-000046000000}"/>
    <cellStyle name="Currency 4" xfId="14" xr:uid="{00000000-0005-0000-0000-000047000000}"/>
    <cellStyle name="Currency 4 2" xfId="63" xr:uid="{00000000-0005-0000-0000-000048000000}"/>
    <cellStyle name="Currency 4 3" xfId="76" xr:uid="{00000000-0005-0000-0000-000049000000}"/>
    <cellStyle name="Currency 4 4" xfId="89" xr:uid="{00000000-0005-0000-0000-00004A000000}"/>
    <cellStyle name="Currency 4 5" xfId="101" xr:uid="{00000000-0005-0000-0000-00004B000000}"/>
    <cellStyle name="Currency 4 6" xfId="113" xr:uid="{00000000-0005-0000-0000-00004C000000}"/>
    <cellStyle name="Currency 5" xfId="15" xr:uid="{00000000-0005-0000-0000-00004D000000}"/>
    <cellStyle name="Currency 5 2" xfId="64" xr:uid="{00000000-0005-0000-0000-00004E000000}"/>
    <cellStyle name="Currency 5 3" xfId="77" xr:uid="{00000000-0005-0000-0000-00004F000000}"/>
    <cellStyle name="Currency 5 4" xfId="90" xr:uid="{00000000-0005-0000-0000-000050000000}"/>
    <cellStyle name="Currency 5 5" xfId="102" xr:uid="{00000000-0005-0000-0000-000051000000}"/>
    <cellStyle name="Currency 5 6" xfId="114" xr:uid="{00000000-0005-0000-0000-000052000000}"/>
    <cellStyle name="Currency 6" xfId="16" xr:uid="{00000000-0005-0000-0000-000053000000}"/>
    <cellStyle name="Currency 7" xfId="17" xr:uid="{00000000-0005-0000-0000-000054000000}"/>
    <cellStyle name="Currency 8" xfId="66" xr:uid="{00000000-0005-0000-0000-000055000000}"/>
    <cellStyle name="Currency 9" xfId="79" xr:uid="{00000000-0005-0000-0000-000056000000}"/>
    <cellStyle name="Hyperlink 2" xfId="18" xr:uid="{00000000-0005-0000-0000-000058000000}"/>
    <cellStyle name="Hyperlink 2 2" xfId="19" xr:uid="{00000000-0005-0000-0000-000059000000}"/>
    <cellStyle name="Hyperlink 3" xfId="20" xr:uid="{00000000-0005-0000-0000-00005A000000}"/>
    <cellStyle name="Hyperlink 4" xfId="21" xr:uid="{00000000-0005-0000-0000-00005B000000}"/>
    <cellStyle name="Normal" xfId="0" builtinId="0"/>
    <cellStyle name="Normal 17" xfId="22" xr:uid="{00000000-0005-0000-0000-00005D000000}"/>
    <cellStyle name="Normal 18" xfId="23" xr:uid="{00000000-0005-0000-0000-00005E000000}"/>
    <cellStyle name="Normal 19" xfId="24" xr:uid="{00000000-0005-0000-0000-00005F000000}"/>
    <cellStyle name="Normal 2" xfId="25" xr:uid="{00000000-0005-0000-0000-000060000000}"/>
    <cellStyle name="Normal 2 2" xfId="26" xr:uid="{00000000-0005-0000-0000-000061000000}"/>
    <cellStyle name="Normal 2 2 2" xfId="27" xr:uid="{00000000-0005-0000-0000-000062000000}"/>
    <cellStyle name="Normal 24" xfId="28" xr:uid="{00000000-0005-0000-0000-000063000000}"/>
    <cellStyle name="Normal 27" xfId="29" xr:uid="{00000000-0005-0000-0000-000064000000}"/>
    <cellStyle name="Normal 29" xfId="30" xr:uid="{00000000-0005-0000-0000-000065000000}"/>
    <cellStyle name="Normal 3" xfId="31" xr:uid="{00000000-0005-0000-0000-000066000000}"/>
    <cellStyle name="Normal 3 2" xfId="32" xr:uid="{00000000-0005-0000-0000-000067000000}"/>
    <cellStyle name="Normal 30" xfId="33" xr:uid="{00000000-0005-0000-0000-000068000000}"/>
    <cellStyle name="Normal 31" xfId="34" xr:uid="{00000000-0005-0000-0000-000069000000}"/>
    <cellStyle name="Normal 33" xfId="35" xr:uid="{00000000-0005-0000-0000-00006A000000}"/>
    <cellStyle name="Normal 36" xfId="36" xr:uid="{00000000-0005-0000-0000-00006B000000}"/>
    <cellStyle name="Normal 38" xfId="37" xr:uid="{00000000-0005-0000-0000-00006C000000}"/>
    <cellStyle name="Normal 4" xfId="38" xr:uid="{00000000-0005-0000-0000-00006D000000}"/>
    <cellStyle name="Normal 4 2" xfId="39" xr:uid="{00000000-0005-0000-0000-00006E000000}"/>
    <cellStyle name="Normal 42" xfId="40" xr:uid="{00000000-0005-0000-0000-00006F000000}"/>
    <cellStyle name="Normal 44" xfId="41" xr:uid="{00000000-0005-0000-0000-000070000000}"/>
    <cellStyle name="Normal 48" xfId="42" xr:uid="{00000000-0005-0000-0000-000071000000}"/>
    <cellStyle name="Normal 5" xfId="43" xr:uid="{00000000-0005-0000-0000-000072000000}"/>
    <cellStyle name="Normal 5 2" xfId="44" xr:uid="{00000000-0005-0000-0000-000073000000}"/>
    <cellStyle name="Normal 6" xfId="45" xr:uid="{00000000-0005-0000-0000-000074000000}"/>
    <cellStyle name="Note 2" xfId="46" xr:uid="{00000000-0005-0000-0000-000075000000}"/>
    <cellStyle name="Percent 2" xfId="47" xr:uid="{00000000-0005-0000-0000-000076000000}"/>
    <cellStyle name="Percent 3" xfId="48" xr:uid="{00000000-0005-0000-0000-000077000000}"/>
    <cellStyle name="Percent 4" xfId="49" xr:uid="{00000000-0005-0000-0000-000078000000}"/>
    <cellStyle name="Warning Text 2" xfId="50" xr:uid="{00000000-0005-0000-0000-000079000000}"/>
    <cellStyle name="With Borders" xfId="51" xr:uid="{00000000-0005-0000-0000-00007A000000}"/>
    <cellStyle name="標準_Product Launch Schedule1" xfId="52" xr:uid="{00000000-0005-0000-0000-00007B000000}"/>
  </cellStyles>
  <dxfs count="0"/>
  <tableStyles count="0" defaultTableStyle="TableStyleMedium2" defaultPivotStyle="PivotStyleLight16"/>
  <colors>
    <mruColors>
      <color rgb="FFD9D9D9"/>
      <color rgb="FF8EFA00"/>
      <color rgb="FF73FDD6"/>
      <color rgb="FFFFFF9A"/>
      <color rgb="FF000000"/>
      <color rgb="FFFF8AD8"/>
      <color rgb="FF4F80F7"/>
      <color rgb="FFFF9900"/>
      <color rgb="FF00ACC9"/>
      <color rgb="FF7A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330200</xdr:colOff>
      <xdr:row>1</xdr:row>
      <xdr:rowOff>241300</xdr:rowOff>
    </xdr:from>
    <xdr:to>
      <xdr:col>14</xdr:col>
      <xdr:colOff>571500</xdr:colOff>
      <xdr:row>4</xdr:row>
      <xdr:rowOff>184150</xdr:rowOff>
    </xdr:to>
    <xdr:pic>
      <xdr:nvPicPr>
        <xdr:cNvPr id="3" name="Graphic 31">
          <a:extLst>
            <a:ext uri="{FF2B5EF4-FFF2-40B4-BE49-F238E27FC236}">
              <a16:creationId xmlns:a16="http://schemas.microsoft.com/office/drawing/2014/main" id="{8CB8D3C6-29F9-77EC-234D-894BACA0A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804900" y="520700"/>
          <a:ext cx="4622800" cy="844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138722</xdr:rowOff>
    </xdr:from>
    <xdr:to>
      <xdr:col>7</xdr:col>
      <xdr:colOff>12700</xdr:colOff>
      <xdr:row>2</xdr:row>
      <xdr:rowOff>69849</xdr:rowOff>
    </xdr:to>
    <xdr:pic>
      <xdr:nvPicPr>
        <xdr:cNvPr id="2" name="Graphic 31">
          <a:extLst>
            <a:ext uri="{FF2B5EF4-FFF2-40B4-BE49-F238E27FC236}">
              <a16:creationId xmlns:a16="http://schemas.microsoft.com/office/drawing/2014/main" id="{18CFD165-C98B-004A-8E3B-319BC9DAE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636000" y="138722"/>
          <a:ext cx="3098800" cy="56612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1BF0A-0091-0F4E-980D-6D089BE6DB03}">
  <dimension ref="A1:O61"/>
  <sheetViews>
    <sheetView showGridLines="0" tabSelected="1" zoomScaleNormal="100" workbookViewId="0">
      <selection activeCell="A39" sqref="A39"/>
    </sheetView>
  </sheetViews>
  <sheetFormatPr baseColWidth="10" defaultColWidth="11.5" defaultRowHeight="15" x14ac:dyDescent="0.2"/>
  <cols>
    <col min="1" max="1" width="47.6640625" customWidth="1"/>
    <col min="2" max="2" width="48.6640625" customWidth="1"/>
  </cols>
  <sheetData>
    <row r="1" spans="1:15" s="3" customFormat="1" ht="22" customHeight="1" x14ac:dyDescent="0.2">
      <c r="A1" s="11" t="s">
        <v>0</v>
      </c>
      <c r="B1" s="69"/>
      <c r="C1" s="1"/>
      <c r="D1" s="2"/>
      <c r="E1" s="2"/>
      <c r="F1" s="1"/>
      <c r="G1" s="1"/>
      <c r="H1" s="1"/>
      <c r="I1" s="1"/>
    </row>
    <row r="2" spans="1:15" s="3" customFormat="1" ht="28" customHeight="1" x14ac:dyDescent="0.2">
      <c r="A2" s="2"/>
      <c r="B2" s="2"/>
      <c r="C2" s="1"/>
      <c r="D2" s="2"/>
      <c r="E2" s="2"/>
      <c r="F2" s="1"/>
      <c r="G2" s="1"/>
      <c r="H2" s="1"/>
      <c r="I2" s="1"/>
    </row>
    <row r="3" spans="1:15" s="3" customFormat="1" ht="27" customHeight="1" x14ac:dyDescent="0.2">
      <c r="A3" s="98" t="s">
        <v>1</v>
      </c>
      <c r="B3" s="99"/>
      <c r="C3" s="100"/>
      <c r="D3" s="2"/>
      <c r="E3" s="2"/>
      <c r="F3" s="1"/>
      <c r="G3" s="1"/>
      <c r="H3" s="1"/>
      <c r="I3" s="1"/>
    </row>
    <row r="4" spans="1:15" s="3" customFormat="1" ht="16" x14ac:dyDescent="0.2">
      <c r="A4" s="95" t="s">
        <v>14</v>
      </c>
      <c r="B4" s="96"/>
      <c r="C4" s="97"/>
      <c r="D4" s="2"/>
      <c r="E4" s="2"/>
      <c r="F4" s="1"/>
      <c r="G4" s="1"/>
      <c r="H4" s="1"/>
      <c r="I4" s="1"/>
    </row>
    <row r="5" spans="1:15" s="10" customFormat="1" ht="16" customHeight="1" x14ac:dyDescent="0.2">
      <c r="A5" s="95" t="s">
        <v>15</v>
      </c>
      <c r="B5" s="96"/>
      <c r="C5" s="97"/>
      <c r="D5" s="9"/>
      <c r="E5" s="9"/>
      <c r="F5" s="8"/>
      <c r="G5" s="8"/>
      <c r="H5" s="8"/>
      <c r="I5" s="8"/>
    </row>
    <row r="6" spans="1:15" s="10" customFormat="1" ht="16" customHeight="1" x14ac:dyDescent="0.2">
      <c r="A6" s="95" t="s">
        <v>2</v>
      </c>
      <c r="B6" s="96"/>
      <c r="C6" s="97"/>
      <c r="D6" s="9"/>
      <c r="E6" s="9"/>
      <c r="F6" s="8"/>
      <c r="G6" s="8"/>
      <c r="H6" s="8"/>
      <c r="I6" s="8"/>
    </row>
    <row r="7" spans="1:15" s="3" customFormat="1" ht="88" customHeight="1" x14ac:dyDescent="0.2">
      <c r="A7" s="95" t="s">
        <v>76</v>
      </c>
      <c r="B7" s="96"/>
      <c r="C7" s="97"/>
      <c r="D7" s="2"/>
      <c r="E7" s="2"/>
      <c r="F7" s="1"/>
      <c r="G7" s="1"/>
      <c r="H7" s="1"/>
      <c r="I7" s="1"/>
    </row>
    <row r="8" spans="1:15" s="3" customFormat="1" ht="16" x14ac:dyDescent="0.2">
      <c r="A8" s="95" t="s">
        <v>73</v>
      </c>
      <c r="B8" s="96"/>
      <c r="C8" s="97"/>
      <c r="D8" s="2"/>
      <c r="E8" s="2"/>
      <c r="F8" s="1"/>
      <c r="G8" s="1"/>
      <c r="H8" s="1"/>
      <c r="I8" s="1"/>
    </row>
    <row r="9" spans="1:15" s="3" customFormat="1" ht="16" customHeight="1" x14ac:dyDescent="0.2">
      <c r="A9" s="92" t="s">
        <v>25</v>
      </c>
      <c r="B9" s="93"/>
      <c r="C9" s="94"/>
      <c r="D9" s="2"/>
      <c r="E9" s="2"/>
      <c r="F9" s="1"/>
      <c r="G9" s="1"/>
      <c r="H9" s="1"/>
      <c r="I9" s="1"/>
    </row>
    <row r="10" spans="1:15" s="4" customFormat="1" ht="25" customHeight="1" x14ac:dyDescent="0.2">
      <c r="A10" s="89"/>
      <c r="B10" s="90"/>
      <c r="D10" s="5"/>
      <c r="E10" s="5"/>
      <c r="F10" s="75" t="s">
        <v>3</v>
      </c>
      <c r="G10" s="76"/>
      <c r="H10" s="76"/>
      <c r="I10" s="76"/>
      <c r="J10" s="76"/>
      <c r="K10" s="91" t="s">
        <v>4</v>
      </c>
      <c r="L10" s="76"/>
      <c r="M10" s="76"/>
      <c r="N10" s="76"/>
      <c r="O10" s="76"/>
    </row>
    <row r="11" spans="1:15" s="6" customFormat="1" x14ac:dyDescent="0.2">
      <c r="A11" s="12" t="s">
        <v>5</v>
      </c>
      <c r="B11" s="12" t="s">
        <v>6</v>
      </c>
      <c r="C11" s="13" t="s">
        <v>7</v>
      </c>
      <c r="D11" s="14" t="s">
        <v>8</v>
      </c>
      <c r="E11" s="14" t="s">
        <v>9</v>
      </c>
      <c r="F11" s="15" t="s">
        <v>27</v>
      </c>
      <c r="G11" s="15" t="s">
        <v>28</v>
      </c>
      <c r="H11" s="15" t="s">
        <v>29</v>
      </c>
      <c r="I11" s="15" t="s">
        <v>30</v>
      </c>
      <c r="J11" s="15" t="s">
        <v>31</v>
      </c>
      <c r="K11" s="16" t="s">
        <v>27</v>
      </c>
      <c r="L11" s="16" t="s">
        <v>28</v>
      </c>
      <c r="M11" s="16" t="s">
        <v>29</v>
      </c>
      <c r="N11" s="16" t="s">
        <v>30</v>
      </c>
      <c r="O11" s="16" t="s">
        <v>31</v>
      </c>
    </row>
    <row r="12" spans="1:15" s="6" customFormat="1" ht="22" customHeight="1" x14ac:dyDescent="0.2">
      <c r="A12" s="80" t="s">
        <v>16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/>
    </row>
    <row r="13" spans="1:15" s="6" customFormat="1" x14ac:dyDescent="0.2">
      <c r="A13" s="17" t="s">
        <v>11</v>
      </c>
      <c r="B13" s="18"/>
      <c r="C13" s="19"/>
      <c r="D13" s="20"/>
      <c r="E13" s="21">
        <f t="shared" ref="E13:O13" si="0">SUM(E14:E16)</f>
        <v>0</v>
      </c>
      <c r="F13" s="22">
        <f t="shared" si="0"/>
        <v>0</v>
      </c>
      <c r="G13" s="22">
        <f t="shared" si="0"/>
        <v>0</v>
      </c>
      <c r="H13" s="22">
        <f t="shared" si="0"/>
        <v>0</v>
      </c>
      <c r="I13" s="22">
        <f t="shared" si="0"/>
        <v>0</v>
      </c>
      <c r="J13" s="22">
        <f t="shared" si="0"/>
        <v>0</v>
      </c>
      <c r="K13" s="23">
        <f t="shared" si="0"/>
        <v>0</v>
      </c>
      <c r="L13" s="23">
        <f t="shared" si="0"/>
        <v>0</v>
      </c>
      <c r="M13" s="23">
        <f t="shared" si="0"/>
        <v>0</v>
      </c>
      <c r="N13" s="23">
        <f t="shared" si="0"/>
        <v>0</v>
      </c>
      <c r="O13" s="23">
        <f t="shared" si="0"/>
        <v>0</v>
      </c>
    </row>
    <row r="14" spans="1:15" s="24" customFormat="1" ht="30" x14ac:dyDescent="0.2">
      <c r="A14" s="31" t="s">
        <v>77</v>
      </c>
      <c r="B14" s="49" t="s">
        <v>26</v>
      </c>
      <c r="C14" s="40">
        <v>0</v>
      </c>
      <c r="D14" s="38">
        <v>0</v>
      </c>
      <c r="E14" s="50">
        <f>C14*D14</f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</row>
    <row r="15" spans="1:15" s="24" customFormat="1" x14ac:dyDescent="0.2">
      <c r="A15" s="31" t="s">
        <v>17</v>
      </c>
      <c r="B15" s="49" t="s">
        <v>26</v>
      </c>
      <c r="C15" s="40">
        <v>0</v>
      </c>
      <c r="D15" s="38">
        <v>0</v>
      </c>
      <c r="E15" s="50">
        <f t="shared" ref="E15:E16" si="1">C15*D15</f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</row>
    <row r="16" spans="1:15" s="24" customFormat="1" x14ac:dyDescent="0.2">
      <c r="A16" s="31" t="s">
        <v>78</v>
      </c>
      <c r="B16" s="49" t="s">
        <v>26</v>
      </c>
      <c r="C16" s="40">
        <v>0</v>
      </c>
      <c r="D16" s="38">
        <v>0</v>
      </c>
      <c r="E16" s="50">
        <f t="shared" si="1"/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</row>
    <row r="17" spans="1:15" s="24" customFormat="1" ht="22" customHeight="1" x14ac:dyDescent="0.2">
      <c r="A17" s="83" t="s">
        <v>18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</row>
    <row r="18" spans="1:15" s="24" customFormat="1" x14ac:dyDescent="0.2">
      <c r="A18" s="17" t="s">
        <v>11</v>
      </c>
      <c r="B18" s="25"/>
      <c r="C18" s="26"/>
      <c r="D18" s="27"/>
      <c r="E18" s="28">
        <f t="shared" ref="E18:O18" si="2">SUM(E19:E19)</f>
        <v>0</v>
      </c>
      <c r="F18" s="29">
        <f t="shared" si="2"/>
        <v>0</v>
      </c>
      <c r="G18" s="29">
        <f t="shared" si="2"/>
        <v>0</v>
      </c>
      <c r="H18" s="29">
        <f t="shared" si="2"/>
        <v>0</v>
      </c>
      <c r="I18" s="29">
        <f t="shared" si="2"/>
        <v>0</v>
      </c>
      <c r="J18" s="29">
        <f t="shared" si="2"/>
        <v>0</v>
      </c>
      <c r="K18" s="30">
        <f t="shared" si="2"/>
        <v>0</v>
      </c>
      <c r="L18" s="30">
        <f t="shared" si="2"/>
        <v>0</v>
      </c>
      <c r="M18" s="30">
        <f t="shared" si="2"/>
        <v>0</v>
      </c>
      <c r="N18" s="30">
        <f t="shared" si="2"/>
        <v>0</v>
      </c>
      <c r="O18" s="30">
        <f t="shared" si="2"/>
        <v>0</v>
      </c>
    </row>
    <row r="19" spans="1:15" s="24" customFormat="1" ht="45" x14ac:dyDescent="0.2">
      <c r="A19" s="31" t="s">
        <v>79</v>
      </c>
      <c r="B19" s="49" t="s">
        <v>26</v>
      </c>
      <c r="C19" s="40">
        <v>0</v>
      </c>
      <c r="D19" s="38">
        <v>0</v>
      </c>
      <c r="E19" s="38">
        <f t="shared" ref="E19" si="3">C19*D19</f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</row>
    <row r="20" spans="1:15" s="24" customFormat="1" ht="14" x14ac:dyDescent="0.2">
      <c r="A20" s="86" t="s">
        <v>19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</row>
    <row r="21" spans="1:15" s="24" customFormat="1" x14ac:dyDescent="0.2">
      <c r="A21" s="17" t="s">
        <v>11</v>
      </c>
      <c r="B21" s="25"/>
      <c r="C21" s="26"/>
      <c r="D21" s="27"/>
      <c r="E21" s="28">
        <f t="shared" ref="E21:O21" si="4">SUM(E22:E22)</f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  <c r="J21" s="29">
        <f t="shared" si="4"/>
        <v>0</v>
      </c>
      <c r="K21" s="30">
        <f t="shared" si="4"/>
        <v>0</v>
      </c>
      <c r="L21" s="30">
        <f t="shared" si="4"/>
        <v>0</v>
      </c>
      <c r="M21" s="30">
        <f t="shared" si="4"/>
        <v>0</v>
      </c>
      <c r="N21" s="30">
        <f t="shared" si="4"/>
        <v>0</v>
      </c>
      <c r="O21" s="30">
        <f t="shared" si="4"/>
        <v>0</v>
      </c>
    </row>
    <row r="22" spans="1:15" s="24" customFormat="1" ht="30" x14ac:dyDescent="0.2">
      <c r="A22" s="31" t="s">
        <v>80</v>
      </c>
      <c r="B22" s="49" t="s">
        <v>26</v>
      </c>
      <c r="C22" s="37">
        <v>0</v>
      </c>
      <c r="D22" s="38">
        <v>0</v>
      </c>
      <c r="E22" s="38">
        <f t="shared" ref="E22" si="5">C22*D22</f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</row>
    <row r="23" spans="1:15" s="24" customFormat="1" ht="14" x14ac:dyDescent="0.2">
      <c r="A23" s="86" t="s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</row>
    <row r="24" spans="1:15" s="24" customFormat="1" x14ac:dyDescent="0.2">
      <c r="A24" s="17" t="s">
        <v>11</v>
      </c>
      <c r="B24" s="25"/>
      <c r="C24" s="26"/>
      <c r="D24" s="27"/>
      <c r="E24" s="28">
        <f>SUM(E25:E31)</f>
        <v>0</v>
      </c>
      <c r="F24" s="29">
        <f t="shared" ref="F24:O24" si="6">SUM(F25:F31)</f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6"/>
        <v>0</v>
      </c>
      <c r="O24" s="30">
        <f t="shared" si="6"/>
        <v>0</v>
      </c>
    </row>
    <row r="25" spans="1:15" s="24" customFormat="1" ht="30" x14ac:dyDescent="0.2">
      <c r="A25" s="32" t="s">
        <v>81</v>
      </c>
      <c r="B25" s="49" t="s">
        <v>26</v>
      </c>
      <c r="C25" s="37">
        <v>0</v>
      </c>
      <c r="D25" s="38">
        <v>0</v>
      </c>
      <c r="E25" s="50">
        <f t="shared" ref="E25:E29" si="7">C25*D25</f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</row>
    <row r="26" spans="1:15" s="24" customFormat="1" x14ac:dyDescent="0.2">
      <c r="A26" s="31" t="s">
        <v>82</v>
      </c>
      <c r="B26" s="49" t="s">
        <v>26</v>
      </c>
      <c r="C26" s="37">
        <v>0</v>
      </c>
      <c r="D26" s="38">
        <v>0</v>
      </c>
      <c r="E26" s="50">
        <f t="shared" si="7"/>
        <v>0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</row>
    <row r="27" spans="1:15" s="24" customFormat="1" x14ac:dyDescent="0.2">
      <c r="A27" s="31" t="s">
        <v>83</v>
      </c>
      <c r="B27" s="49" t="s">
        <v>26</v>
      </c>
      <c r="C27" s="37">
        <v>0</v>
      </c>
      <c r="D27" s="38">
        <v>0</v>
      </c>
      <c r="E27" s="50">
        <f t="shared" si="7"/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</row>
    <row r="28" spans="1:15" s="24" customFormat="1" ht="30" x14ac:dyDescent="0.2">
      <c r="A28" s="31" t="s">
        <v>34</v>
      </c>
      <c r="B28" s="49" t="s">
        <v>26</v>
      </c>
      <c r="C28" s="37">
        <v>0</v>
      </c>
      <c r="D28" s="38">
        <v>0</v>
      </c>
      <c r="E28" s="50">
        <f t="shared" si="7"/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</row>
    <row r="29" spans="1:15" s="24" customFormat="1" x14ac:dyDescent="0.2">
      <c r="A29" s="31" t="s">
        <v>84</v>
      </c>
      <c r="B29" s="49" t="s">
        <v>26</v>
      </c>
      <c r="C29" s="37">
        <v>0</v>
      </c>
      <c r="D29" s="38">
        <v>0</v>
      </c>
      <c r="E29" s="50">
        <f t="shared" si="7"/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</row>
    <row r="30" spans="1:15" s="24" customFormat="1" x14ac:dyDescent="0.2">
      <c r="A30" s="31" t="s">
        <v>32</v>
      </c>
      <c r="B30" s="49" t="s">
        <v>26</v>
      </c>
      <c r="C30" s="37">
        <v>0</v>
      </c>
      <c r="D30" s="38">
        <v>0</v>
      </c>
      <c r="E30" s="50">
        <f t="shared" ref="E30:E31" si="8">C30*D30</f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</row>
    <row r="31" spans="1:15" s="24" customFormat="1" x14ac:dyDescent="0.2">
      <c r="A31" s="31" t="s">
        <v>33</v>
      </c>
      <c r="B31" s="49" t="s">
        <v>26</v>
      </c>
      <c r="C31" s="37">
        <v>0</v>
      </c>
      <c r="D31" s="38">
        <v>0</v>
      </c>
      <c r="E31" s="50">
        <f t="shared" si="8"/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</row>
    <row r="32" spans="1:15" s="24" customFormat="1" ht="30" x14ac:dyDescent="0.2">
      <c r="A32" s="31" t="s">
        <v>75</v>
      </c>
      <c r="B32" s="49"/>
      <c r="C32" s="37"/>
      <c r="D32" s="38"/>
      <c r="E32" s="50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1:15" s="24" customFormat="1" ht="14" x14ac:dyDescent="0.2">
      <c r="A33" s="86" t="s">
        <v>21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</row>
    <row r="34" spans="1:15" s="24" customFormat="1" x14ac:dyDescent="0.2">
      <c r="A34" s="17" t="s">
        <v>11</v>
      </c>
      <c r="B34" s="25"/>
      <c r="C34" s="26"/>
      <c r="D34" s="27"/>
      <c r="E34" s="28">
        <f t="shared" ref="E34:O34" si="9">SUM(E35:E40)</f>
        <v>0</v>
      </c>
      <c r="F34" s="29">
        <f t="shared" si="9"/>
        <v>0</v>
      </c>
      <c r="G34" s="29">
        <f t="shared" si="9"/>
        <v>0</v>
      </c>
      <c r="H34" s="29">
        <f t="shared" si="9"/>
        <v>0</v>
      </c>
      <c r="I34" s="29">
        <f t="shared" si="9"/>
        <v>0</v>
      </c>
      <c r="J34" s="29">
        <f t="shared" si="9"/>
        <v>0</v>
      </c>
      <c r="K34" s="30">
        <f t="shared" si="9"/>
        <v>0</v>
      </c>
      <c r="L34" s="30">
        <f t="shared" si="9"/>
        <v>0</v>
      </c>
      <c r="M34" s="30">
        <f t="shared" si="9"/>
        <v>0</v>
      </c>
      <c r="N34" s="30">
        <f t="shared" si="9"/>
        <v>0</v>
      </c>
      <c r="O34" s="30">
        <f t="shared" si="9"/>
        <v>0</v>
      </c>
    </row>
    <row r="35" spans="1:15" s="24" customFormat="1" ht="30" x14ac:dyDescent="0.2">
      <c r="A35" s="11" t="s">
        <v>85</v>
      </c>
      <c r="B35" s="49" t="s">
        <v>26</v>
      </c>
      <c r="C35" s="37">
        <v>0</v>
      </c>
      <c r="D35" s="38">
        <v>0</v>
      </c>
      <c r="E35" s="50">
        <f t="shared" ref="E35" si="10">C35*D35</f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</row>
    <row r="36" spans="1:15" s="24" customFormat="1" ht="30" x14ac:dyDescent="0.2">
      <c r="A36" s="31" t="s">
        <v>35</v>
      </c>
      <c r="B36" s="49" t="s">
        <v>26</v>
      </c>
      <c r="C36" s="37">
        <v>0</v>
      </c>
      <c r="D36" s="38">
        <v>0</v>
      </c>
      <c r="E36" s="50">
        <f t="shared" ref="E36:E40" si="11">C36*D36</f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</row>
    <row r="37" spans="1:15" s="24" customFormat="1" ht="30" x14ac:dyDescent="0.2">
      <c r="A37" s="31" t="s">
        <v>37</v>
      </c>
      <c r="B37" s="49" t="s">
        <v>26</v>
      </c>
      <c r="C37" s="37">
        <v>0</v>
      </c>
      <c r="D37" s="38">
        <v>0</v>
      </c>
      <c r="E37" s="50">
        <f t="shared" si="11"/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</row>
    <row r="38" spans="1:15" s="24" customFormat="1" ht="30" x14ac:dyDescent="0.2">
      <c r="A38" s="31" t="s">
        <v>36</v>
      </c>
      <c r="B38" s="49" t="s">
        <v>26</v>
      </c>
      <c r="C38" s="37">
        <v>0</v>
      </c>
      <c r="D38" s="38">
        <v>0</v>
      </c>
      <c r="E38" s="50">
        <f t="shared" si="11"/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</row>
    <row r="39" spans="1:15" s="24" customFormat="1" ht="30" x14ac:dyDescent="0.2">
      <c r="A39" s="31" t="s">
        <v>38</v>
      </c>
      <c r="B39" s="49" t="s">
        <v>26</v>
      </c>
      <c r="C39" s="37"/>
      <c r="D39" s="38"/>
      <c r="E39" s="50"/>
      <c r="F39" s="39"/>
      <c r="G39" s="39"/>
      <c r="H39" s="39"/>
      <c r="I39" s="39"/>
      <c r="J39" s="39"/>
      <c r="K39" s="39"/>
      <c r="L39" s="39"/>
      <c r="M39" s="39"/>
      <c r="N39" s="39"/>
      <c r="O39" s="39"/>
    </row>
    <row r="40" spans="1:15" s="24" customFormat="1" ht="30" x14ac:dyDescent="0.2">
      <c r="A40" s="31" t="s">
        <v>39</v>
      </c>
      <c r="B40" s="49" t="s">
        <v>26</v>
      </c>
      <c r="C40" s="37">
        <v>0</v>
      </c>
      <c r="D40" s="38">
        <v>0</v>
      </c>
      <c r="E40" s="50">
        <f t="shared" si="11"/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</row>
    <row r="41" spans="1:15" s="24" customFormat="1" ht="14" x14ac:dyDescent="0.2">
      <c r="A41" s="86" t="s">
        <v>22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8"/>
    </row>
    <row r="42" spans="1:15" s="24" customFormat="1" x14ac:dyDescent="0.2">
      <c r="A42" s="17" t="s">
        <v>11</v>
      </c>
      <c r="B42" s="25"/>
      <c r="C42" s="26"/>
      <c r="D42" s="27"/>
      <c r="E42" s="28">
        <f t="shared" ref="E42:O42" si="12">SUM(E43:E43)</f>
        <v>0</v>
      </c>
      <c r="F42" s="29">
        <f t="shared" si="12"/>
        <v>0</v>
      </c>
      <c r="G42" s="29">
        <f t="shared" si="12"/>
        <v>0</v>
      </c>
      <c r="H42" s="29">
        <f t="shared" si="12"/>
        <v>0</v>
      </c>
      <c r="I42" s="29">
        <f t="shared" si="12"/>
        <v>0</v>
      </c>
      <c r="J42" s="29">
        <f t="shared" si="12"/>
        <v>0</v>
      </c>
      <c r="K42" s="30">
        <f t="shared" si="12"/>
        <v>0</v>
      </c>
      <c r="L42" s="30">
        <f t="shared" si="12"/>
        <v>0</v>
      </c>
      <c r="M42" s="30">
        <f t="shared" si="12"/>
        <v>0</v>
      </c>
      <c r="N42" s="30">
        <f t="shared" si="12"/>
        <v>0</v>
      </c>
      <c r="O42" s="30">
        <f t="shared" si="12"/>
        <v>0</v>
      </c>
    </row>
    <row r="43" spans="1:15" s="24" customFormat="1" ht="30" x14ac:dyDescent="0.2">
      <c r="A43" s="31" t="s">
        <v>86</v>
      </c>
      <c r="B43" s="49" t="s">
        <v>26</v>
      </c>
      <c r="C43" s="40">
        <v>0</v>
      </c>
      <c r="D43" s="38">
        <v>0</v>
      </c>
      <c r="E43" s="38">
        <f t="shared" ref="E43" si="13">C43*D43</f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</row>
    <row r="44" spans="1:15" s="24" customFormat="1" ht="14" x14ac:dyDescent="0.2">
      <c r="A44" s="83" t="s">
        <v>23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5"/>
    </row>
    <row r="45" spans="1:15" s="24" customFormat="1" x14ac:dyDescent="0.2">
      <c r="A45" s="17" t="s">
        <v>11</v>
      </c>
      <c r="B45" s="25"/>
      <c r="C45" s="26"/>
      <c r="D45" s="27"/>
      <c r="E45" s="28">
        <f t="shared" ref="E45:O45" si="14">SUM(E46:E46)</f>
        <v>0</v>
      </c>
      <c r="F45" s="29">
        <f t="shared" si="14"/>
        <v>0</v>
      </c>
      <c r="G45" s="29">
        <f t="shared" si="14"/>
        <v>0</v>
      </c>
      <c r="H45" s="29">
        <f t="shared" si="14"/>
        <v>0</v>
      </c>
      <c r="I45" s="29">
        <f t="shared" si="14"/>
        <v>0</v>
      </c>
      <c r="J45" s="29">
        <f t="shared" si="14"/>
        <v>0</v>
      </c>
      <c r="K45" s="30">
        <f t="shared" si="14"/>
        <v>0</v>
      </c>
      <c r="L45" s="30">
        <f t="shared" si="14"/>
        <v>0</v>
      </c>
      <c r="M45" s="30">
        <f t="shared" si="14"/>
        <v>0</v>
      </c>
      <c r="N45" s="30">
        <f t="shared" si="14"/>
        <v>0</v>
      </c>
      <c r="O45" s="30">
        <f t="shared" si="14"/>
        <v>0</v>
      </c>
    </row>
    <row r="46" spans="1:15" s="24" customFormat="1" ht="45" x14ac:dyDescent="0.2">
      <c r="A46" s="33" t="s">
        <v>87</v>
      </c>
      <c r="B46" s="49" t="s">
        <v>26</v>
      </c>
      <c r="C46" s="40">
        <v>0</v>
      </c>
      <c r="D46" s="38">
        <v>0</v>
      </c>
      <c r="E46" s="38">
        <f t="shared" ref="E46" si="15">C46*D46</f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</row>
    <row r="47" spans="1:15" s="48" customFormat="1" ht="14" x14ac:dyDescent="0.2">
      <c r="A47" s="65"/>
      <c r="B47" s="66"/>
      <c r="C47" s="45"/>
      <c r="D47" s="46"/>
      <c r="E47" s="46"/>
      <c r="F47" s="47"/>
      <c r="G47" s="47"/>
      <c r="H47" s="47"/>
      <c r="I47" s="47"/>
      <c r="J47" s="47"/>
      <c r="K47" s="47"/>
      <c r="L47" s="47"/>
      <c r="M47" s="47"/>
      <c r="N47" s="47"/>
      <c r="O47" s="47"/>
    </row>
    <row r="48" spans="1:15" s="24" customFormat="1" ht="14" x14ac:dyDescent="0.2">
      <c r="A48" s="67"/>
      <c r="B48" s="68"/>
      <c r="C48" s="55" t="s">
        <v>10</v>
      </c>
      <c r="D48" s="56"/>
      <c r="E48" s="57"/>
      <c r="F48" s="77" t="s">
        <v>3</v>
      </c>
      <c r="G48" s="78"/>
      <c r="H48" s="78"/>
      <c r="I48" s="78"/>
      <c r="J48" s="78"/>
      <c r="K48" s="79" t="s">
        <v>4</v>
      </c>
      <c r="L48" s="79"/>
      <c r="M48" s="79"/>
      <c r="N48" s="79"/>
      <c r="O48" s="79"/>
    </row>
    <row r="49" spans="1:15" s="24" customFormat="1" ht="27" customHeight="1" x14ac:dyDescent="0.2">
      <c r="C49" s="59" t="s">
        <v>13</v>
      </c>
      <c r="D49" s="60"/>
      <c r="E49" s="61"/>
      <c r="F49" s="34" t="s">
        <v>40</v>
      </c>
      <c r="G49" s="34" t="s">
        <v>41</v>
      </c>
      <c r="H49" s="34" t="s">
        <v>42</v>
      </c>
      <c r="I49" s="34" t="s">
        <v>43</v>
      </c>
      <c r="J49" s="34" t="s">
        <v>44</v>
      </c>
      <c r="K49" s="35" t="s">
        <v>45</v>
      </c>
      <c r="L49" s="35" t="s">
        <v>46</v>
      </c>
      <c r="M49" s="35" t="s">
        <v>47</v>
      </c>
      <c r="N49" s="35" t="s">
        <v>48</v>
      </c>
      <c r="O49" s="35" t="s">
        <v>49</v>
      </c>
    </row>
    <row r="50" spans="1:15" s="24" customFormat="1" ht="14" customHeight="1" x14ac:dyDescent="0.2">
      <c r="C50" s="58" t="s">
        <v>16</v>
      </c>
      <c r="D50" s="62"/>
      <c r="E50" s="63"/>
      <c r="F50" s="41">
        <f t="shared" ref="F50:O50" si="16">F13</f>
        <v>0</v>
      </c>
      <c r="G50" s="41">
        <f t="shared" si="16"/>
        <v>0</v>
      </c>
      <c r="H50" s="41">
        <f t="shared" si="16"/>
        <v>0</v>
      </c>
      <c r="I50" s="41">
        <f t="shared" si="16"/>
        <v>0</v>
      </c>
      <c r="J50" s="41">
        <f t="shared" si="16"/>
        <v>0</v>
      </c>
      <c r="K50" s="42">
        <f t="shared" si="16"/>
        <v>0</v>
      </c>
      <c r="L50" s="42">
        <f t="shared" si="16"/>
        <v>0</v>
      </c>
      <c r="M50" s="42">
        <f t="shared" si="16"/>
        <v>0</v>
      </c>
      <c r="N50" s="42">
        <f t="shared" si="16"/>
        <v>0</v>
      </c>
      <c r="O50" s="42">
        <f t="shared" si="16"/>
        <v>0</v>
      </c>
    </row>
    <row r="51" spans="1:15" s="24" customFormat="1" ht="14" customHeight="1" x14ac:dyDescent="0.2">
      <c r="C51" s="58" t="s">
        <v>18</v>
      </c>
      <c r="D51" s="62"/>
      <c r="E51" s="63"/>
      <c r="F51" s="41">
        <f t="shared" ref="F51:O51" si="17">F18</f>
        <v>0</v>
      </c>
      <c r="G51" s="41">
        <f t="shared" si="17"/>
        <v>0</v>
      </c>
      <c r="H51" s="41">
        <f t="shared" si="17"/>
        <v>0</v>
      </c>
      <c r="I51" s="41">
        <f t="shared" si="17"/>
        <v>0</v>
      </c>
      <c r="J51" s="41">
        <f t="shared" si="17"/>
        <v>0</v>
      </c>
      <c r="K51" s="42">
        <f t="shared" si="17"/>
        <v>0</v>
      </c>
      <c r="L51" s="42">
        <f t="shared" si="17"/>
        <v>0</v>
      </c>
      <c r="M51" s="42">
        <f t="shared" si="17"/>
        <v>0</v>
      </c>
      <c r="N51" s="42">
        <f t="shared" si="17"/>
        <v>0</v>
      </c>
      <c r="O51" s="42">
        <f t="shared" si="17"/>
        <v>0</v>
      </c>
    </row>
    <row r="52" spans="1:15" s="24" customFormat="1" ht="14" customHeight="1" x14ac:dyDescent="0.2">
      <c r="C52" s="58" t="s">
        <v>19</v>
      </c>
      <c r="D52" s="51"/>
      <c r="E52" s="52"/>
      <c r="F52" s="41">
        <f t="shared" ref="F52:O52" si="18">F21</f>
        <v>0</v>
      </c>
      <c r="G52" s="41">
        <f t="shared" si="18"/>
        <v>0</v>
      </c>
      <c r="H52" s="41">
        <f t="shared" si="18"/>
        <v>0</v>
      </c>
      <c r="I52" s="41">
        <f t="shared" si="18"/>
        <v>0</v>
      </c>
      <c r="J52" s="41">
        <f t="shared" si="18"/>
        <v>0</v>
      </c>
      <c r="K52" s="42">
        <f t="shared" si="18"/>
        <v>0</v>
      </c>
      <c r="L52" s="42">
        <f t="shared" si="18"/>
        <v>0</v>
      </c>
      <c r="M52" s="42">
        <f t="shared" si="18"/>
        <v>0</v>
      </c>
      <c r="N52" s="42">
        <f t="shared" si="18"/>
        <v>0</v>
      </c>
      <c r="O52" s="42">
        <f t="shared" si="18"/>
        <v>0</v>
      </c>
    </row>
    <row r="53" spans="1:15" s="24" customFormat="1" ht="14" customHeight="1" x14ac:dyDescent="0.2">
      <c r="C53" s="58" t="s">
        <v>20</v>
      </c>
      <c r="D53" s="62"/>
      <c r="E53" s="63"/>
      <c r="F53" s="41">
        <f t="shared" ref="F53:O53" si="19">F24</f>
        <v>0</v>
      </c>
      <c r="G53" s="41">
        <f t="shared" si="19"/>
        <v>0</v>
      </c>
      <c r="H53" s="41">
        <f t="shared" si="19"/>
        <v>0</v>
      </c>
      <c r="I53" s="41">
        <f t="shared" si="19"/>
        <v>0</v>
      </c>
      <c r="J53" s="41">
        <f t="shared" si="19"/>
        <v>0</v>
      </c>
      <c r="K53" s="42">
        <f t="shared" si="19"/>
        <v>0</v>
      </c>
      <c r="L53" s="42">
        <f t="shared" si="19"/>
        <v>0</v>
      </c>
      <c r="M53" s="42">
        <f t="shared" si="19"/>
        <v>0</v>
      </c>
      <c r="N53" s="42">
        <f t="shared" si="19"/>
        <v>0</v>
      </c>
      <c r="O53" s="42">
        <f t="shared" si="19"/>
        <v>0</v>
      </c>
    </row>
    <row r="54" spans="1:15" s="24" customFormat="1" ht="14" customHeight="1" x14ac:dyDescent="0.2">
      <c r="C54" s="58" t="s">
        <v>21</v>
      </c>
      <c r="D54" s="51"/>
      <c r="E54" s="52"/>
      <c r="F54" s="41">
        <f t="shared" ref="F54:O54" si="20">F34</f>
        <v>0</v>
      </c>
      <c r="G54" s="41">
        <f t="shared" si="20"/>
        <v>0</v>
      </c>
      <c r="H54" s="41">
        <f t="shared" si="20"/>
        <v>0</v>
      </c>
      <c r="I54" s="41">
        <f t="shared" si="20"/>
        <v>0</v>
      </c>
      <c r="J54" s="41">
        <f t="shared" si="20"/>
        <v>0</v>
      </c>
      <c r="K54" s="42">
        <f t="shared" si="20"/>
        <v>0</v>
      </c>
      <c r="L54" s="42">
        <f t="shared" si="20"/>
        <v>0</v>
      </c>
      <c r="M54" s="42">
        <f t="shared" si="20"/>
        <v>0</v>
      </c>
      <c r="N54" s="42">
        <f t="shared" si="20"/>
        <v>0</v>
      </c>
      <c r="O54" s="42">
        <f t="shared" si="20"/>
        <v>0</v>
      </c>
    </row>
    <row r="55" spans="1:15" s="24" customFormat="1" ht="14" customHeight="1" x14ac:dyDescent="0.2">
      <c r="C55" s="58" t="s">
        <v>22</v>
      </c>
      <c r="D55" s="51"/>
      <c r="E55" s="52"/>
      <c r="F55" s="41">
        <f t="shared" ref="F55:O55" si="21">F42</f>
        <v>0</v>
      </c>
      <c r="G55" s="41">
        <f t="shared" si="21"/>
        <v>0</v>
      </c>
      <c r="H55" s="41">
        <f t="shared" si="21"/>
        <v>0</v>
      </c>
      <c r="I55" s="41">
        <f t="shared" si="21"/>
        <v>0</v>
      </c>
      <c r="J55" s="41">
        <f t="shared" si="21"/>
        <v>0</v>
      </c>
      <c r="K55" s="42">
        <f t="shared" si="21"/>
        <v>0</v>
      </c>
      <c r="L55" s="42">
        <f t="shared" si="21"/>
        <v>0</v>
      </c>
      <c r="M55" s="42">
        <f t="shared" si="21"/>
        <v>0</v>
      </c>
      <c r="N55" s="42">
        <f t="shared" si="21"/>
        <v>0</v>
      </c>
      <c r="O55" s="42">
        <f t="shared" si="21"/>
        <v>0</v>
      </c>
    </row>
    <row r="56" spans="1:15" s="24" customFormat="1" ht="14" customHeight="1" x14ac:dyDescent="0.2">
      <c r="C56" s="58" t="s">
        <v>23</v>
      </c>
      <c r="D56" s="62"/>
      <c r="E56" s="63"/>
      <c r="F56" s="41">
        <f t="shared" ref="F56:O56" si="22">F45</f>
        <v>0</v>
      </c>
      <c r="G56" s="41">
        <f t="shared" si="22"/>
        <v>0</v>
      </c>
      <c r="H56" s="41">
        <f t="shared" si="22"/>
        <v>0</v>
      </c>
      <c r="I56" s="41">
        <f t="shared" si="22"/>
        <v>0</v>
      </c>
      <c r="J56" s="41">
        <f t="shared" si="22"/>
        <v>0</v>
      </c>
      <c r="K56" s="42">
        <f t="shared" si="22"/>
        <v>0</v>
      </c>
      <c r="L56" s="42">
        <f t="shared" si="22"/>
        <v>0</v>
      </c>
      <c r="M56" s="42">
        <f t="shared" si="22"/>
        <v>0</v>
      </c>
      <c r="N56" s="42">
        <f t="shared" si="22"/>
        <v>0</v>
      </c>
      <c r="O56" s="42">
        <f t="shared" si="22"/>
        <v>0</v>
      </c>
    </row>
    <row r="57" spans="1:15" s="36" customFormat="1" ht="14" customHeight="1" x14ac:dyDescent="0.2">
      <c r="C57" s="64" t="s">
        <v>12</v>
      </c>
      <c r="D57" s="53"/>
      <c r="E57" s="54"/>
      <c r="F57" s="43">
        <f t="shared" ref="F57:O57" si="23">SUM(F50:F56)</f>
        <v>0</v>
      </c>
      <c r="G57" s="43">
        <f t="shared" si="23"/>
        <v>0</v>
      </c>
      <c r="H57" s="43">
        <f t="shared" si="23"/>
        <v>0</v>
      </c>
      <c r="I57" s="43">
        <f t="shared" si="23"/>
        <v>0</v>
      </c>
      <c r="J57" s="43">
        <f t="shared" si="23"/>
        <v>0</v>
      </c>
      <c r="K57" s="44">
        <f t="shared" si="23"/>
        <v>0</v>
      </c>
      <c r="L57" s="44">
        <f t="shared" si="23"/>
        <v>0</v>
      </c>
      <c r="M57" s="44">
        <f t="shared" si="23"/>
        <v>0</v>
      </c>
      <c r="N57" s="44">
        <f t="shared" si="23"/>
        <v>0</v>
      </c>
      <c r="O57" s="44">
        <f t="shared" si="23"/>
        <v>0</v>
      </c>
    </row>
    <row r="58" spans="1:15" s="36" customFormat="1" ht="14" x14ac:dyDescent="0.2"/>
    <row r="59" spans="1:15" s="36" customFormat="1" ht="14" x14ac:dyDescent="0.2"/>
    <row r="61" spans="1:15" x14ac:dyDescent="0.2">
      <c r="A61" s="7"/>
    </row>
  </sheetData>
  <mergeCells count="19">
    <mergeCell ref="A9:C9"/>
    <mergeCell ref="A7:C7"/>
    <mergeCell ref="A5:C5"/>
    <mergeCell ref="A4:C4"/>
    <mergeCell ref="A3:C3"/>
    <mergeCell ref="A6:C6"/>
    <mergeCell ref="A8:C8"/>
    <mergeCell ref="F10:J10"/>
    <mergeCell ref="F48:J48"/>
    <mergeCell ref="K48:O48"/>
    <mergeCell ref="A12:O12"/>
    <mergeCell ref="A17:O17"/>
    <mergeCell ref="A41:O41"/>
    <mergeCell ref="A44:O44"/>
    <mergeCell ref="A10:B10"/>
    <mergeCell ref="A20:O20"/>
    <mergeCell ref="A23:O23"/>
    <mergeCell ref="A33:O33"/>
    <mergeCell ref="K10:O10"/>
  </mergeCells>
  <phoneticPr fontId="30" type="noConversion"/>
  <pageMargins left="0.7" right="0.7" top="0.75" bottom="0.75" header="0.3" footer="0.3"/>
  <ignoredErrors>
    <ignoredError sqref="E43 E46 E19 E22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1A87-37B1-504F-A0F6-B45A2CEA5C12}">
  <dimension ref="A1:H30"/>
  <sheetViews>
    <sheetView showGridLines="0" zoomScaleNormal="100" workbookViewId="0">
      <selection activeCell="A33" sqref="A33"/>
    </sheetView>
  </sheetViews>
  <sheetFormatPr baseColWidth="10" defaultColWidth="11.5" defaultRowHeight="15" x14ac:dyDescent="0.2"/>
  <cols>
    <col min="1" max="1" width="47.6640625" customWidth="1"/>
    <col min="2" max="2" width="48.6640625" customWidth="1"/>
  </cols>
  <sheetData>
    <row r="1" spans="1:8" s="3" customFormat="1" ht="22" customHeight="1" x14ac:dyDescent="0.2">
      <c r="A1" s="11" t="s">
        <v>0</v>
      </c>
      <c r="B1" s="69"/>
      <c r="C1" s="2"/>
      <c r="D1" s="2"/>
      <c r="E1" s="1"/>
      <c r="F1" s="1"/>
      <c r="G1" s="1"/>
      <c r="H1" s="1"/>
    </row>
    <row r="2" spans="1:8" s="3" customFormat="1" ht="28" customHeight="1" x14ac:dyDescent="0.2">
      <c r="A2" s="2"/>
      <c r="B2" s="2"/>
      <c r="C2" s="2"/>
      <c r="D2" s="2"/>
      <c r="E2" s="1"/>
      <c r="F2" s="1"/>
      <c r="G2" s="1"/>
      <c r="H2" s="1"/>
    </row>
    <row r="3" spans="1:8" s="3" customFormat="1" ht="27" customHeight="1" x14ac:dyDescent="0.2">
      <c r="A3" s="98" t="s">
        <v>1</v>
      </c>
      <c r="B3" s="99"/>
      <c r="C3" s="100"/>
      <c r="D3" s="2"/>
      <c r="E3" s="1"/>
      <c r="F3" s="1"/>
      <c r="G3" s="1"/>
      <c r="H3" s="1"/>
    </row>
    <row r="4" spans="1:8" s="3" customFormat="1" ht="16" x14ac:dyDescent="0.2">
      <c r="A4" s="95" t="s">
        <v>14</v>
      </c>
      <c r="B4" s="96"/>
      <c r="C4" s="97"/>
      <c r="D4" s="2"/>
      <c r="E4" s="1"/>
      <c r="F4" s="1"/>
      <c r="G4" s="1"/>
      <c r="H4" s="1"/>
    </row>
    <row r="5" spans="1:8" s="10" customFormat="1" ht="16" customHeight="1" x14ac:dyDescent="0.2">
      <c r="A5" s="95" t="s">
        <v>15</v>
      </c>
      <c r="B5" s="96"/>
      <c r="C5" s="97"/>
      <c r="D5" s="9"/>
      <c r="E5" s="8"/>
      <c r="F5" s="8"/>
      <c r="G5" s="8"/>
      <c r="H5" s="8"/>
    </row>
    <row r="6" spans="1:8" s="10" customFormat="1" ht="16" customHeight="1" x14ac:dyDescent="0.2">
      <c r="A6" s="95" t="s">
        <v>2</v>
      </c>
      <c r="B6" s="96"/>
      <c r="C6" s="97"/>
      <c r="D6" s="9"/>
      <c r="E6" s="8"/>
      <c r="F6" s="8"/>
      <c r="G6" s="8"/>
      <c r="H6" s="8"/>
    </row>
    <row r="7" spans="1:8" s="3" customFormat="1" ht="92" customHeight="1" x14ac:dyDescent="0.2">
      <c r="A7" s="95" t="s">
        <v>24</v>
      </c>
      <c r="B7" s="96"/>
      <c r="C7" s="97"/>
      <c r="D7" s="2"/>
      <c r="E7" s="1"/>
      <c r="F7" s="1"/>
      <c r="G7" s="1"/>
      <c r="H7" s="1"/>
    </row>
    <row r="8" spans="1:8" s="3" customFormat="1" ht="16" x14ac:dyDescent="0.2">
      <c r="A8" s="101" t="s">
        <v>74</v>
      </c>
      <c r="B8" s="102"/>
      <c r="C8" s="103"/>
      <c r="D8" s="2"/>
      <c r="E8" s="1"/>
      <c r="F8" s="1"/>
      <c r="G8" s="1"/>
      <c r="H8" s="1"/>
    </row>
    <row r="10" spans="1:8" x14ac:dyDescent="0.2">
      <c r="A10" s="104" t="s">
        <v>71</v>
      </c>
      <c r="B10" s="105"/>
      <c r="C10" s="105"/>
      <c r="D10" s="106"/>
    </row>
    <row r="11" spans="1:8" ht="37" customHeight="1" x14ac:dyDescent="0.2">
      <c r="A11" s="107" t="s">
        <v>72</v>
      </c>
      <c r="B11" s="108"/>
      <c r="C11" s="108"/>
      <c r="D11" s="109"/>
    </row>
    <row r="12" spans="1:8" x14ac:dyDescent="0.2">
      <c r="A12" s="12" t="s">
        <v>50</v>
      </c>
      <c r="B12" s="70" t="s">
        <v>51</v>
      </c>
      <c r="C12" s="12" t="s">
        <v>52</v>
      </c>
      <c r="D12" s="12" t="s">
        <v>53</v>
      </c>
    </row>
    <row r="13" spans="1:8" x14ac:dyDescent="0.2">
      <c r="A13" s="11" t="s">
        <v>65</v>
      </c>
      <c r="B13" s="71"/>
      <c r="C13" s="73"/>
      <c r="D13" s="74"/>
    </row>
    <row r="14" spans="1:8" x14ac:dyDescent="0.2">
      <c r="A14" s="11" t="s">
        <v>66</v>
      </c>
      <c r="B14" s="71"/>
      <c r="C14" s="73"/>
      <c r="D14" s="74"/>
    </row>
    <row r="15" spans="1:8" x14ac:dyDescent="0.2">
      <c r="A15" s="11" t="s">
        <v>67</v>
      </c>
      <c r="B15" s="71"/>
      <c r="C15" s="73"/>
      <c r="D15" s="74"/>
    </row>
    <row r="16" spans="1:8" x14ac:dyDescent="0.2">
      <c r="A16" s="11" t="s">
        <v>68</v>
      </c>
      <c r="B16" s="71"/>
      <c r="C16" s="73"/>
      <c r="D16" s="74"/>
    </row>
    <row r="17" spans="1:4" x14ac:dyDescent="0.2">
      <c r="A17" s="11" t="s">
        <v>70</v>
      </c>
      <c r="B17" s="71"/>
      <c r="C17" s="73"/>
      <c r="D17" s="74"/>
    </row>
    <row r="18" spans="1:4" x14ac:dyDescent="0.2">
      <c r="A18" s="11" t="s">
        <v>69</v>
      </c>
      <c r="B18" s="71"/>
      <c r="C18" s="73"/>
      <c r="D18" s="74"/>
    </row>
    <row r="19" spans="1:4" x14ac:dyDescent="0.2">
      <c r="A19" s="11" t="s">
        <v>64</v>
      </c>
      <c r="B19" s="71"/>
      <c r="C19" s="73"/>
      <c r="D19" s="74"/>
    </row>
    <row r="20" spans="1:4" x14ac:dyDescent="0.2">
      <c r="A20" s="11" t="s">
        <v>63</v>
      </c>
      <c r="B20" s="71"/>
      <c r="C20" s="73"/>
      <c r="D20" s="74"/>
    </row>
    <row r="21" spans="1:4" x14ac:dyDescent="0.2">
      <c r="A21" s="11" t="s">
        <v>88</v>
      </c>
      <c r="B21" s="71"/>
      <c r="C21" s="73"/>
      <c r="D21" s="74"/>
    </row>
    <row r="22" spans="1:4" x14ac:dyDescent="0.2">
      <c r="A22" s="11" t="s">
        <v>62</v>
      </c>
      <c r="B22" s="71"/>
      <c r="C22" s="73"/>
      <c r="D22" s="74"/>
    </row>
    <row r="23" spans="1:4" x14ac:dyDescent="0.2">
      <c r="A23" s="11" t="s">
        <v>61</v>
      </c>
      <c r="B23" s="71"/>
      <c r="C23" s="73"/>
      <c r="D23" s="74"/>
    </row>
    <row r="24" spans="1:4" x14ac:dyDescent="0.2">
      <c r="A24" s="11" t="s">
        <v>60</v>
      </c>
      <c r="B24" s="71"/>
      <c r="C24" s="73"/>
      <c r="D24" s="74"/>
    </row>
    <row r="25" spans="1:4" x14ac:dyDescent="0.2">
      <c r="A25" s="11" t="s">
        <v>59</v>
      </c>
      <c r="B25" s="71"/>
      <c r="C25" s="73"/>
      <c r="D25" s="74"/>
    </row>
    <row r="26" spans="1:4" x14ac:dyDescent="0.2">
      <c r="A26" s="11" t="s">
        <v>58</v>
      </c>
      <c r="B26" s="71"/>
      <c r="C26" s="73"/>
      <c r="D26" s="74"/>
    </row>
    <row r="27" spans="1:4" ht="30" x14ac:dyDescent="0.2">
      <c r="A27" s="11" t="s">
        <v>57</v>
      </c>
      <c r="B27" s="71"/>
      <c r="C27" s="73"/>
      <c r="D27" s="74"/>
    </row>
    <row r="28" spans="1:4" ht="30" x14ac:dyDescent="0.2">
      <c r="A28" s="11" t="s">
        <v>56</v>
      </c>
      <c r="B28" s="71"/>
      <c r="C28" s="73"/>
      <c r="D28" s="74"/>
    </row>
    <row r="29" spans="1:4" ht="45" x14ac:dyDescent="0.2">
      <c r="A29" s="11" t="s">
        <v>55</v>
      </c>
      <c r="B29" s="71"/>
      <c r="C29" s="73"/>
      <c r="D29" s="74"/>
    </row>
    <row r="30" spans="1:4" ht="30" x14ac:dyDescent="0.2">
      <c r="A30" s="72" t="s">
        <v>54</v>
      </c>
      <c r="B30" s="71"/>
      <c r="C30" s="73"/>
      <c r="D30" s="74"/>
    </row>
  </sheetData>
  <mergeCells count="8">
    <mergeCell ref="A7:C7"/>
    <mergeCell ref="A8:C8"/>
    <mergeCell ref="A10:D10"/>
    <mergeCell ref="A11:D11"/>
    <mergeCell ref="A3:C3"/>
    <mergeCell ref="A4:C4"/>
    <mergeCell ref="A5:C5"/>
    <mergeCell ref="A6:C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0F4629FDA4A48813764E35922082B" ma:contentTypeVersion="2" ma:contentTypeDescription="Create a new document." ma:contentTypeScope="" ma:versionID="91f699d6ed938245cbeb76702717630f">
  <xsd:schema xmlns:xsd="http://www.w3.org/2001/XMLSchema" xmlns:xs="http://www.w3.org/2001/XMLSchema" xmlns:p="http://schemas.microsoft.com/office/2006/metadata/properties" xmlns:ns2="c053f188-66c5-4750-a32f-60509937c73c" targetNamespace="http://schemas.microsoft.com/office/2006/metadata/properties" ma:root="true" ma:fieldsID="d03597ef035a0bb4113c792ee27ab895" ns2:_="">
    <xsd:import namespace="c053f188-66c5-4750-a32f-60509937c7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3f188-66c5-4750-a32f-60509937c7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FDA7AA-1571-4313-BD6C-E6D0EFF7F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53f188-66c5-4750-a32f-60509937c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9BE995-9B37-4687-962C-FDC1DF8D48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ABF016-0322-4860-BCA7-2538213B8044}">
  <ds:schemaRefs>
    <ds:schemaRef ds:uri="c053f188-66c5-4750-a32f-60509937c73c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Matrix</vt:lpstr>
      <vt:lpstr>4.3 Rate Card Services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2020-07-03T12:09:28Z</dcterms:created>
  <dcterms:modified xsi:type="dcterms:W3CDTF">2022-11-04T16:38:06Z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WPOrganisationalUnit">
    <vt:lpwstr>2;#ESFA|f55057f6-e680-4dd8-a168-9494a8b9b0ae</vt:lpwstr>
  </property>
  <property fmtid="{D5CDD505-2E9C-101B-9397-08002B2CF9AE}" pid="3" name="IWPSubject0">
    <vt:lpwstr/>
  </property>
  <property fmtid="{D5CDD505-2E9C-101B-9397-08002B2CF9AE}" pid="4" name="Order">
    <vt:r8>2811900</vt:r8>
  </property>
  <property fmtid="{D5CDD505-2E9C-101B-9397-08002B2CF9AE}" pid="5" name="IWPOwner">
    <vt:lpwstr>3;#ESFA|4a323c2c-9aef-47e8-b09b-131faf9bac1c</vt:lpwstr>
  </property>
  <property fmtid="{D5CDD505-2E9C-101B-9397-08002B2CF9AE}" pid="6" name="ContentTypeId">
    <vt:lpwstr>0x01010039C0F4629FDA4A48813764E35922082B</vt:lpwstr>
  </property>
  <property fmtid="{D5CDD505-2E9C-101B-9397-08002B2CF9AE}" pid="7" name="IWPFunction">
    <vt:lpwstr/>
  </property>
  <property fmtid="{D5CDD505-2E9C-101B-9397-08002B2CF9AE}" pid="8" name="_dlc_ExpireDate">
    <vt:filetime>2014-02-23T21:44:02Z</vt:filetime>
  </property>
  <property fmtid="{D5CDD505-2E9C-101B-9397-08002B2CF9AE}" pid="9" name="IWPSiteType">
    <vt:lpwstr/>
  </property>
  <property fmtid="{D5CDD505-2E9C-101B-9397-08002B2CF9AE}" pid="10" name="IWPRightsProtectiveMarking">
    <vt:lpwstr>1;#Official|0884c477-2e62-47ea-b19c-5af6e91124c5</vt:lpwstr>
  </property>
  <property fmtid="{D5CDD505-2E9C-101B-9397-08002B2CF9AE}" pid="11" name="od90d76d789045dcbe576723c613133b">
    <vt:lpwstr/>
  </property>
  <property fmtid="{D5CDD505-2E9C-101B-9397-08002B2CF9AE}" pid="12" name="_dlc_DocIdItemGuid">
    <vt:lpwstr>631c26f9-6c3a-4e2d-a5a0-fa261ea5a42a</vt:lpwstr>
  </property>
  <property fmtid="{D5CDD505-2E9C-101B-9397-08002B2CF9AE}" pid="13" name="IWPOwner0">
    <vt:lpwstr>4;#DfE|a484111e-5b24-4ad9-9778-c536c8c88985</vt:lpwstr>
  </property>
  <property fmtid="{D5CDD505-2E9C-101B-9397-08002B2CF9AE}" pid="14" name="j3fede5751224f249d8f85da6a9d54cb">
    <vt:lpwstr>DfE|a484111e-5b24-4ad9-9778-c536c8c88985</vt:lpwstr>
  </property>
  <property fmtid="{D5CDD505-2E9C-101B-9397-08002B2CF9AE}" pid="15" name="IWPSubject">
    <vt:lpwstr/>
  </property>
  <property fmtid="{D5CDD505-2E9C-101B-9397-08002B2CF9AE}" pid="16" name="xd_Signature">
    <vt:bool>false</vt:bool>
  </property>
  <property fmtid="{D5CDD505-2E9C-101B-9397-08002B2CF9AE}" pid="17" name="xd_ProgID">
    <vt:lpwstr/>
  </property>
  <property fmtid="{D5CDD505-2E9C-101B-9397-08002B2CF9AE}" pid="18" name="_ExtendedDescription">
    <vt:lpwstr/>
  </property>
  <property fmtid="{D5CDD505-2E9C-101B-9397-08002B2CF9AE}" pid="19" name="TriggerFlowInfo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ComplianceAssetId">
    <vt:lpwstr/>
  </property>
  <property fmtid="{D5CDD505-2E9C-101B-9397-08002B2CF9AE}" pid="23" name="TemplateUrl">
    <vt:lpwstr/>
  </property>
</Properties>
</file>