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frame.sharepoint.com/sites/Customer/CovMAT/Framework - Phase 3/ITT/Draft/"/>
    </mc:Choice>
  </mc:AlternateContent>
  <xr:revisionPtr revIDLastSave="1" documentId="8_{2EFE7078-1A21-2642-A22B-D7DB71748FF5}" xr6:coauthVersionLast="47" xr6:coauthVersionMax="47" xr10:uidLastSave="{C0ECD7DC-F801-6E40-8741-96EAD0D2B805}"/>
  <bookViews>
    <workbookView xWindow="0" yWindow="500" windowWidth="28800" windowHeight="17500" xr2:uid="{6CB7E53D-8900-864A-BAF2-CD8F3FB81BB0}"/>
  </bookViews>
  <sheets>
    <sheet name="Lot 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" l="1"/>
  <c r="I22" i="1"/>
  <c r="H22" i="1"/>
  <c r="G22" i="1"/>
  <c r="F22" i="1"/>
  <c r="E22" i="1"/>
  <c r="J21" i="1"/>
  <c r="I21" i="1"/>
  <c r="H21" i="1"/>
  <c r="G21" i="1"/>
  <c r="F21" i="1"/>
  <c r="E21" i="1"/>
  <c r="J18" i="1"/>
  <c r="I18" i="1"/>
  <c r="H18" i="1"/>
  <c r="G18" i="1"/>
  <c r="F18" i="1"/>
  <c r="E18" i="1"/>
  <c r="J17" i="1"/>
  <c r="I17" i="1"/>
  <c r="H17" i="1"/>
  <c r="G17" i="1"/>
  <c r="F17" i="1"/>
  <c r="E17" i="1"/>
  <c r="J16" i="1"/>
  <c r="I16" i="1"/>
  <c r="H16" i="1"/>
  <c r="G16" i="1"/>
  <c r="F16" i="1"/>
  <c r="E16" i="1"/>
  <c r="J14" i="1"/>
  <c r="I14" i="1"/>
  <c r="H14" i="1"/>
  <c r="G14" i="1"/>
  <c r="F14" i="1"/>
  <c r="E14" i="1"/>
  <c r="J13" i="1"/>
  <c r="I13" i="1"/>
  <c r="H13" i="1"/>
  <c r="G13" i="1"/>
  <c r="F13" i="1"/>
  <c r="E13" i="1"/>
  <c r="J12" i="1"/>
  <c r="I12" i="1"/>
  <c r="H12" i="1"/>
  <c r="G12" i="1"/>
  <c r="F12" i="1"/>
  <c r="E12" i="1"/>
  <c r="J11" i="1"/>
  <c r="I11" i="1"/>
  <c r="H11" i="1"/>
  <c r="G11" i="1"/>
  <c r="F11" i="1"/>
  <c r="E11" i="1"/>
  <c r="E15" i="1"/>
  <c r="F15" i="1"/>
  <c r="G15" i="1"/>
  <c r="H15" i="1"/>
  <c r="I15" i="1"/>
  <c r="J15" i="1"/>
  <c r="J24" i="1" l="1"/>
  <c r="I24" i="1"/>
  <c r="H24" i="1"/>
  <c r="G24" i="1"/>
  <c r="F24" i="1"/>
  <c r="E24" i="1"/>
  <c r="J23" i="1"/>
  <c r="I23" i="1"/>
  <c r="H23" i="1"/>
  <c r="G23" i="1"/>
  <c r="F23" i="1"/>
  <c r="E23" i="1"/>
  <c r="J20" i="1"/>
  <c r="I20" i="1"/>
  <c r="H20" i="1"/>
  <c r="G20" i="1"/>
  <c r="F20" i="1"/>
  <c r="E20" i="1"/>
  <c r="J19" i="1"/>
  <c r="I19" i="1"/>
  <c r="H19" i="1"/>
  <c r="G19" i="1"/>
  <c r="F19" i="1"/>
  <c r="E19" i="1"/>
  <c r="J10" i="1"/>
  <c r="I10" i="1"/>
  <c r="H10" i="1"/>
  <c r="G10" i="1"/>
  <c r="F10" i="1"/>
  <c r="E10" i="1"/>
  <c r="O9" i="1"/>
  <c r="N9" i="1"/>
  <c r="M9" i="1"/>
  <c r="L9" i="1"/>
  <c r="K9" i="1"/>
  <c r="H9" i="1" l="1"/>
  <c r="G9" i="1"/>
  <c r="E9" i="1"/>
  <c r="F9" i="1"/>
  <c r="J9" i="1"/>
  <c r="I9" i="1"/>
</calcChain>
</file>

<file path=xl/sharedStrings.xml><?xml version="1.0" encoding="utf-8"?>
<sst xmlns="http://schemas.openxmlformats.org/spreadsheetml/2006/main" count="49" uniqueCount="35">
  <si>
    <t>Phase 3 Lot 10: Telephony</t>
  </si>
  <si>
    <r>
      <rPr>
        <b/>
        <sz val="14"/>
        <color rgb="FF000000"/>
        <rFont val="Calibri"/>
        <family val="2"/>
      </rPr>
      <t>Important Bidders Notes:</t>
    </r>
    <r>
      <rPr>
        <b/>
        <sz val="16"/>
        <color rgb="FF000000"/>
        <rFont val="Calibri"/>
        <family val="2"/>
      </rPr>
      <t xml:space="preserve">
</t>
    </r>
    <r>
      <rPr>
        <b/>
        <sz val="10"/>
        <color rgb="FF000000"/>
        <rFont val="Calibri"/>
        <family val="2"/>
      </rPr>
      <t xml:space="preserve">
</t>
    </r>
    <r>
      <rPr>
        <sz val="11"/>
        <color rgb="FF000000"/>
        <rFont val="Calibri"/>
        <family val="2"/>
      </rPr>
      <t xml:space="preserve">- Please complete the cells in yellow.
- All submitted costs are to exclude VAT and include all travel and expenses.
- Please include your assumptions in the </t>
    </r>
    <r>
      <rPr>
        <b/>
        <sz val="11"/>
        <color rgb="FF000000"/>
        <rFont val="Calibri"/>
        <family val="2"/>
      </rPr>
      <t xml:space="preserve">Assumptions and Notes </t>
    </r>
    <r>
      <rPr>
        <sz val="11"/>
        <color rgb="FF000000"/>
        <rFont val="Calibri"/>
        <family val="2"/>
      </rPr>
      <t>column including a concise high level summary description of your solution/specifications &amp; service.
- Please provide and refer to additional supporting documents where appropriate making sure those supporting documents are clearly labelled and cross referenced)  and provide a commentary that includes any key assumptions made.</t>
    </r>
  </si>
  <si>
    <r>
      <rPr>
        <b/>
        <sz val="12"/>
        <color rgb="FF000000"/>
        <rFont val="Calibri"/>
        <family val="2"/>
        <scheme val="minor"/>
      </rPr>
      <t xml:space="preserve">Requirement
</t>
    </r>
    <r>
      <rPr>
        <sz val="12"/>
        <color rgb="FF000000"/>
        <rFont val="Calibri"/>
        <family val="2"/>
        <scheme val="minor"/>
      </rPr>
      <t>Bidders should provide sample pricing for the following scenarios:</t>
    </r>
  </si>
  <si>
    <t>AQ Reference and Description</t>
  </si>
  <si>
    <t>Assumptions &amp; Notes</t>
  </si>
  <si>
    <t>Total Quantity</t>
  </si>
  <si>
    <t>Unit Cost</t>
  </si>
  <si>
    <t>Total</t>
  </si>
  <si>
    <t>Year 1 Capital</t>
  </si>
  <si>
    <t>Year 2 Capital</t>
  </si>
  <si>
    <t>Year 3 Capital</t>
  </si>
  <si>
    <t>Year 4 Capital</t>
  </si>
  <si>
    <t>Year 5 Capital</t>
  </si>
  <si>
    <t>Year 1 Revenue</t>
  </si>
  <si>
    <t>Year 2 Revenue</t>
  </si>
  <si>
    <t>Year 3 Revenue</t>
  </si>
  <si>
    <t>Year 4 Revenue</t>
  </si>
  <si>
    <t>Year 5 Revenue</t>
  </si>
  <si>
    <t>Totals</t>
  </si>
  <si>
    <r>
      <t xml:space="preserve">AQ1: Telephony Systems  - Telephony handsets
</t>
    </r>
    <r>
      <rPr>
        <sz val="11"/>
        <color theme="1"/>
        <rFont val="Calibri"/>
        <family val="2"/>
      </rPr>
      <t>Add sample pricing for handsets as described in your answer to AQ1.</t>
    </r>
  </si>
  <si>
    <t>See Important Bidders Notes for guidance.</t>
  </si>
  <si>
    <r>
      <t xml:space="preserve">AQ1: Telephony Systems  - Onsite controllers and systems
</t>
    </r>
    <r>
      <rPr>
        <sz val="11"/>
        <color theme="1"/>
        <rFont val="Calibri"/>
        <family val="2"/>
      </rPr>
      <t>Add sample pricing for onsite controllers etc. as described in your answer to AQ1</t>
    </r>
    <r>
      <rPr>
        <b/>
        <sz val="11"/>
        <color theme="1"/>
        <rFont val="Calibri"/>
        <family val="2"/>
      </rPr>
      <t>.</t>
    </r>
  </si>
  <si>
    <r>
      <t xml:space="preserve">AQ1: Telephony Systems  - SIP provision
</t>
    </r>
    <r>
      <rPr>
        <sz val="11"/>
        <color theme="1"/>
        <rFont val="Calibri"/>
        <family val="2"/>
      </rPr>
      <t>Add sample pricing for SIP lines as per your answer in AQ1</t>
    </r>
    <r>
      <rPr>
        <b/>
        <sz val="11"/>
        <color theme="1"/>
        <rFont val="Calibri"/>
        <family val="2"/>
      </rPr>
      <t>.</t>
    </r>
  </si>
  <si>
    <r>
      <t xml:space="preserve">AQ1: Telephony Systems  - Replacement and migration from ADSL or ISDN
</t>
    </r>
    <r>
      <rPr>
        <sz val="11"/>
        <color theme="1"/>
        <rFont val="Calibri"/>
        <family val="2"/>
      </rPr>
      <t>Add sample pricing for migration from ADSL/ISDN as per your answer in AQ1</t>
    </r>
    <r>
      <rPr>
        <b/>
        <sz val="11"/>
        <color theme="1"/>
        <rFont val="Calibri"/>
        <family val="2"/>
      </rPr>
      <t>.</t>
    </r>
  </si>
  <si>
    <r>
      <t xml:space="preserve">AQ1: Telephony Systems  - Additional services
</t>
    </r>
    <r>
      <rPr>
        <sz val="11"/>
        <color theme="1"/>
        <rFont val="Calibri"/>
        <family val="2"/>
      </rPr>
      <t>Add any sample pricing for additional services as appropriate</t>
    </r>
    <r>
      <rPr>
        <b/>
        <sz val="11"/>
        <color theme="1"/>
        <rFont val="Calibri"/>
        <family val="2"/>
      </rPr>
      <t>.</t>
    </r>
  </si>
  <si>
    <r>
      <t xml:space="preserve">AQ2: Cloud Telephony Provision - Centralised cloud controllers
</t>
    </r>
    <r>
      <rPr>
        <sz val="11"/>
        <color theme="1"/>
        <rFont val="Calibri"/>
        <family val="2"/>
      </rPr>
      <t>Add sample pricing for centrally hosted cloud solutions as appropriate stating assumptions</t>
    </r>
    <r>
      <rPr>
        <b/>
        <sz val="11"/>
        <color theme="1"/>
        <rFont val="Calibri"/>
        <family val="2"/>
      </rPr>
      <t>.</t>
    </r>
  </si>
  <si>
    <r>
      <t xml:space="preserve">AQ2: Cloud Telephony Provision - Virtual handset applications 
</t>
    </r>
    <r>
      <rPr>
        <sz val="11"/>
        <color theme="1"/>
        <rFont val="Calibri"/>
        <family val="2"/>
      </rPr>
      <t>Add sample pricing for locally installed applications as appropriate and as per your answer in AQ2</t>
    </r>
    <r>
      <rPr>
        <b/>
        <sz val="11"/>
        <color theme="1"/>
        <rFont val="Calibri"/>
        <family val="2"/>
      </rPr>
      <t>.</t>
    </r>
  </si>
  <si>
    <r>
      <t xml:space="preserve">AQ2: Cloud Telephony Provision - Multi-site telephone systems
</t>
    </r>
    <r>
      <rPr>
        <sz val="11"/>
        <color theme="1"/>
        <rFont val="Calibri"/>
        <family val="2"/>
      </rPr>
      <t>Add sample pricing where appropriate for your answer to AQ2</t>
    </r>
    <r>
      <rPr>
        <b/>
        <sz val="11"/>
        <color theme="1"/>
        <rFont val="Calibri"/>
        <family val="2"/>
      </rPr>
      <t>.</t>
    </r>
  </si>
  <si>
    <r>
      <t xml:space="preserve">AQ2: Cloud Telephony Provision - Additional services
</t>
    </r>
    <r>
      <rPr>
        <sz val="11"/>
        <color theme="1"/>
        <rFont val="Calibri"/>
        <family val="2"/>
      </rPr>
      <t>Add any sample pricing for additional services as appropriate</t>
    </r>
    <r>
      <rPr>
        <b/>
        <sz val="11"/>
        <color theme="1"/>
        <rFont val="Calibri"/>
        <family val="2"/>
      </rPr>
      <t>.</t>
    </r>
  </si>
  <si>
    <r>
      <t xml:space="preserve">AQ3: Telephony Associated Services - Lockdown and security systems.
</t>
    </r>
    <r>
      <rPr>
        <sz val="11"/>
        <color theme="1"/>
        <rFont val="Calibri"/>
        <family val="2"/>
      </rPr>
      <t>Add sample pricing for lockdown and security systems as appropriate as per your answer to AQ3</t>
    </r>
    <r>
      <rPr>
        <b/>
        <sz val="11"/>
        <color theme="1"/>
        <rFont val="Calibri"/>
        <family val="2"/>
      </rPr>
      <t>.</t>
    </r>
  </si>
  <si>
    <r>
      <t xml:space="preserve">AQ3: Telephony Associated Services - Mobile telephone provision incl.  4G/5G
</t>
    </r>
    <r>
      <rPr>
        <sz val="11"/>
        <color theme="1"/>
        <rFont val="Calibri"/>
        <family val="2"/>
      </rPr>
      <t>Add sample pricing for 4G/5G services as per your answer in AQ3</t>
    </r>
    <r>
      <rPr>
        <b/>
        <sz val="11"/>
        <color theme="1"/>
        <rFont val="Calibri"/>
        <family val="2"/>
      </rPr>
      <t>.</t>
    </r>
  </si>
  <si>
    <r>
      <t xml:space="preserve">AQ3: Telephony Associated Services - WAN provision over 4G/5G/Satellite
</t>
    </r>
    <r>
      <rPr>
        <sz val="11"/>
        <color theme="1"/>
        <rFont val="Calibri"/>
        <family val="2"/>
      </rPr>
      <t>Add sample pricing for 4G/5G services as per your answer in AQ3</t>
    </r>
    <r>
      <rPr>
        <b/>
        <sz val="11"/>
        <color theme="1"/>
        <rFont val="Calibri"/>
        <family val="2"/>
      </rPr>
      <t>.</t>
    </r>
  </si>
  <si>
    <r>
      <t xml:space="preserve">AQ3: Telephony Associated Services - Public address systems
</t>
    </r>
    <r>
      <rPr>
        <sz val="11"/>
        <color theme="1"/>
        <rFont val="Calibri"/>
        <family val="2"/>
      </rPr>
      <t>Add sample pricing for PA and class change systems as per AQ3</t>
    </r>
    <r>
      <rPr>
        <b/>
        <sz val="11"/>
        <color theme="1"/>
        <rFont val="Calibri"/>
        <family val="2"/>
      </rPr>
      <t>.</t>
    </r>
  </si>
  <si>
    <r>
      <t xml:space="preserve">AQ4: Support, Warranty and Training - Design and Implementation
</t>
    </r>
    <r>
      <rPr>
        <sz val="11"/>
        <color theme="1"/>
        <rFont val="Calibri"/>
        <family val="2"/>
      </rPr>
      <t>Add any appropriate sample costs for design and implementation of services  as per your answer to AQ4</t>
    </r>
    <r>
      <rPr>
        <b/>
        <sz val="11"/>
        <color theme="1"/>
        <rFont val="Calibri"/>
        <family val="2"/>
      </rPr>
      <t>.</t>
    </r>
  </si>
  <si>
    <r>
      <t xml:space="preserve">AQ4: Support, Warranty and Training - Training
</t>
    </r>
    <r>
      <rPr>
        <sz val="11"/>
        <color theme="1"/>
        <rFont val="Calibri"/>
        <family val="2"/>
      </rPr>
      <t>Add any appropriate sample costs for training  as per your answer to AQ4</t>
    </r>
    <r>
      <rPr>
        <b/>
        <sz val="11"/>
        <color theme="1"/>
        <rFont val="Calibri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</si>
</sst>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b/>
      <sz val="16"/>
      <color rgb="FF000000"/>
      <name val="Calibri"/>
      <family val="2"/>
    </font>
    <font>
      <sz val="11"/>
      <color rgb="FF000000"/>
      <name val="Calibri"/>
      <family val="2"/>
    </font>
    <font>
      <sz val="16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sz val="12"/>
      <name val="Times New Roman"/>
      <family val="1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 (Body)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rgb="FF0070C0"/>
      </patternFill>
    </fill>
    <fill>
      <patternFill patternType="solid">
        <fgColor rgb="FFC6D9F0"/>
        <bgColor rgb="FFC6D9F0"/>
      </patternFill>
    </fill>
    <fill>
      <patternFill patternType="solid">
        <fgColor rgb="FFFDE9D9"/>
        <bgColor rgb="FFFDE9D9"/>
      </patternFill>
    </fill>
    <fill>
      <patternFill patternType="solid">
        <fgColor theme="0" tint="-0.14999847407452621"/>
        <bgColor rgb="FF00B050"/>
      </patternFill>
    </fill>
    <fill>
      <patternFill patternType="solid">
        <fgColor rgb="FF95B3D7"/>
        <bgColor rgb="FF95B3D7"/>
      </patternFill>
    </fill>
    <fill>
      <patternFill patternType="solid">
        <fgColor rgb="FFFABF8F"/>
        <bgColor rgb="FFFABF8F"/>
      </patternFill>
    </fill>
    <fill>
      <patternFill patternType="solid">
        <fgColor rgb="FFFFFF9A"/>
        <bgColor indexed="64"/>
      </patternFill>
    </fill>
    <fill>
      <patternFill patternType="solid">
        <fgColor rgb="FFFFFF9A"/>
        <bgColor rgb="FFC6D9F0"/>
      </patternFill>
    </fill>
    <fill>
      <patternFill patternType="solid">
        <fgColor rgb="FFFFFF9A"/>
        <bgColor rgb="FFFDE9D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10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7" borderId="5" xfId="0" applyNumberFormat="1" applyFont="1" applyFill="1" applyBorder="1" applyAlignment="1">
      <alignment vertical="center"/>
    </xf>
    <xf numFmtId="164" fontId="12" fillId="8" borderId="5" xfId="0" applyNumberFormat="1" applyFont="1" applyFill="1" applyBorder="1" applyAlignment="1">
      <alignment horizontal="right" vertical="center" wrapText="1"/>
    </xf>
    <xf numFmtId="164" fontId="12" fillId="9" borderId="5" xfId="0" applyNumberFormat="1" applyFont="1" applyFill="1" applyBorder="1" applyAlignment="1">
      <alignment horizontal="right" vertical="center" wrapText="1"/>
    </xf>
    <xf numFmtId="1" fontId="12" fillId="10" borderId="5" xfId="0" applyNumberFormat="1" applyFont="1" applyFill="1" applyBorder="1" applyAlignment="1">
      <alignment horizontal="center" vertical="center"/>
    </xf>
    <xf numFmtId="164" fontId="12" fillId="10" borderId="7" xfId="0" applyNumberFormat="1" applyFont="1" applyFill="1" applyBorder="1" applyAlignment="1">
      <alignment vertical="center"/>
    </xf>
    <xf numFmtId="164" fontId="12" fillId="11" borderId="7" xfId="0" applyNumberFormat="1" applyFont="1" applyFill="1" applyBorder="1" applyAlignment="1">
      <alignment vertical="center"/>
    </xf>
    <xf numFmtId="164" fontId="12" fillId="12" borderId="7" xfId="0" applyNumberFormat="1" applyFont="1" applyFill="1" applyBorder="1" applyAlignment="1">
      <alignment vertical="center"/>
    </xf>
    <xf numFmtId="0" fontId="12" fillId="0" borderId="6" xfId="0" applyFont="1" applyBorder="1" applyAlignment="1">
      <alignment vertical="center" wrapText="1"/>
    </xf>
    <xf numFmtId="0" fontId="17" fillId="10" borderId="5" xfId="0" applyFont="1" applyFill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3" fillId="0" borderId="0" xfId="0" applyFont="1" applyAlignment="1"/>
    <xf numFmtId="0" fontId="8" fillId="3" borderId="1" xfId="0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vertical="center" wrapText="1"/>
    </xf>
    <xf numFmtId="0" fontId="1" fillId="3" borderId="3" xfId="1" applyFont="1" applyFill="1" applyBorder="1" applyAlignment="1">
      <alignment vertical="center" wrapText="1"/>
    </xf>
    <xf numFmtId="0" fontId="1" fillId="3" borderId="4" xfId="1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0,0_x000a__x000a_NA_x000a__x000a_" xfId="1" xr:uid="{7FBE8BFA-1759-AC45-91F8-97D8FCE5620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93BC1-8244-1344-A6BC-DC91295DF691}">
  <dimension ref="A2:Z995"/>
  <sheetViews>
    <sheetView showGridLines="0" tabSelected="1" zoomScaleNormal="100" workbookViewId="0">
      <selection activeCell="A13" sqref="A13"/>
    </sheetView>
  </sheetViews>
  <sheetFormatPr baseColWidth="10" defaultColWidth="12.6640625" defaultRowHeight="16" x14ac:dyDescent="0.2"/>
  <cols>
    <col min="1" max="1" width="62.1640625" customWidth="1"/>
    <col min="2" max="2" width="64" customWidth="1"/>
    <col min="3" max="26" width="10" customWidth="1"/>
  </cols>
  <sheetData>
    <row r="2" spans="1:26" ht="21" x14ac:dyDescent="0.2">
      <c r="A2" s="23" t="s">
        <v>0</v>
      </c>
      <c r="B2" s="24"/>
      <c r="C2" s="24"/>
      <c r="D2" s="24"/>
      <c r="G2" s="2"/>
    </row>
    <row r="3" spans="1:26" ht="17" customHeight="1" x14ac:dyDescent="0.2">
      <c r="A3" s="5"/>
      <c r="B3" s="1"/>
      <c r="C3" s="1"/>
      <c r="D3" s="1"/>
      <c r="G3" s="2"/>
    </row>
    <row r="4" spans="1:26" ht="105" customHeight="1" x14ac:dyDescent="0.2">
      <c r="A4" s="29" t="s">
        <v>1</v>
      </c>
      <c r="B4" s="29"/>
      <c r="C4" s="29"/>
      <c r="D4" s="29"/>
      <c r="E4" s="29"/>
      <c r="F4" s="29"/>
      <c r="G4" s="29"/>
      <c r="H4" s="29"/>
    </row>
    <row r="5" spans="1:26" ht="15" customHeight="1" x14ac:dyDescent="0.2">
      <c r="A5" s="21"/>
      <c r="B5" s="22"/>
      <c r="C5" s="3"/>
      <c r="D5" s="3"/>
      <c r="G5" s="2"/>
    </row>
    <row r="6" spans="1:26" ht="56" customHeight="1" x14ac:dyDescent="0.2">
      <c r="A6" s="25" t="s">
        <v>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1" x14ac:dyDescent="0.2">
      <c r="A7" s="5"/>
      <c r="B7" s="3"/>
      <c r="C7" s="3"/>
      <c r="D7" s="3"/>
      <c r="G7" s="2"/>
    </row>
    <row r="8" spans="1:26" ht="32" x14ac:dyDescent="0.2">
      <c r="A8" s="6" t="s">
        <v>3</v>
      </c>
      <c r="B8" s="7" t="s">
        <v>4</v>
      </c>
      <c r="C8" s="8" t="s">
        <v>5</v>
      </c>
      <c r="D8" s="9" t="s">
        <v>6</v>
      </c>
      <c r="E8" s="9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1" t="s">
        <v>13</v>
      </c>
      <c r="L8" s="11" t="s">
        <v>14</v>
      </c>
      <c r="M8" s="11" t="s">
        <v>15</v>
      </c>
      <c r="N8" s="11" t="s">
        <v>16</v>
      </c>
      <c r="O8" s="11" t="s">
        <v>17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30.75" customHeight="1" x14ac:dyDescent="0.2">
      <c r="A9" s="26" t="s">
        <v>18</v>
      </c>
      <c r="B9" s="27"/>
      <c r="C9" s="27"/>
      <c r="D9" s="28"/>
      <c r="E9" s="12">
        <f>SUM(E10:E56)</f>
        <v>0</v>
      </c>
      <c r="F9" s="13">
        <f>SUM(F10:F56)</f>
        <v>0</v>
      </c>
      <c r="G9" s="13">
        <f>SUM(G10:G56)</f>
        <v>0</v>
      </c>
      <c r="H9" s="13">
        <f>SUM(H10:H56)</f>
        <v>0</v>
      </c>
      <c r="I9" s="13">
        <f>SUM(I10:I56)</f>
        <v>0</v>
      </c>
      <c r="J9" s="13">
        <f>SUM(J10:J56)</f>
        <v>0</v>
      </c>
      <c r="K9" s="14">
        <f>SUM(K10:K56)</f>
        <v>0</v>
      </c>
      <c r="L9" s="14">
        <f>SUM(L10:L56)</f>
        <v>0</v>
      </c>
      <c r="M9" s="14">
        <f>SUM(M10:M56)</f>
        <v>0</v>
      </c>
      <c r="N9" s="14">
        <f>SUM(N10:N56)</f>
        <v>0</v>
      </c>
      <c r="O9" s="14">
        <f>SUM(O10:O56)</f>
        <v>0</v>
      </c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32" x14ac:dyDescent="0.2">
      <c r="A10" s="19" t="s">
        <v>19</v>
      </c>
      <c r="B10" s="20" t="s">
        <v>20</v>
      </c>
      <c r="C10" s="15">
        <v>0</v>
      </c>
      <c r="D10" s="16">
        <v>0</v>
      </c>
      <c r="E10" s="16">
        <f>C10*D10</f>
        <v>0</v>
      </c>
      <c r="F10" s="17">
        <f>D10*1</f>
        <v>0</v>
      </c>
      <c r="G10" s="17">
        <f>D10*1</f>
        <v>0</v>
      </c>
      <c r="H10" s="17">
        <f>D10*1</f>
        <v>0</v>
      </c>
      <c r="I10" s="17">
        <f>D10*1</f>
        <v>0</v>
      </c>
      <c r="J10" s="17">
        <f>D10*1</f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48" x14ac:dyDescent="0.2">
      <c r="A11" s="19" t="s">
        <v>21</v>
      </c>
      <c r="B11" s="20" t="s">
        <v>20</v>
      </c>
      <c r="C11" s="15">
        <v>0</v>
      </c>
      <c r="D11" s="16">
        <v>0</v>
      </c>
      <c r="E11" s="16">
        <f t="shared" ref="E11:E13" si="0">C11*D11</f>
        <v>0</v>
      </c>
      <c r="F11" s="17">
        <f t="shared" ref="F11:F13" si="1">D11*1</f>
        <v>0</v>
      </c>
      <c r="G11" s="17">
        <f t="shared" ref="G11:G13" si="2">D11*1</f>
        <v>0</v>
      </c>
      <c r="H11" s="17">
        <f t="shared" ref="H11:H13" si="3">D11*1</f>
        <v>0</v>
      </c>
      <c r="I11" s="17">
        <f t="shared" ref="I11:I13" si="4">D11*1</f>
        <v>0</v>
      </c>
      <c r="J11" s="17">
        <f t="shared" ref="J11:J13" si="5">D11*1</f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32" x14ac:dyDescent="0.2">
      <c r="A12" s="19" t="s">
        <v>22</v>
      </c>
      <c r="B12" s="20" t="s">
        <v>20</v>
      </c>
      <c r="C12" s="15">
        <v>0</v>
      </c>
      <c r="D12" s="16">
        <v>0</v>
      </c>
      <c r="E12" s="16">
        <f t="shared" si="0"/>
        <v>0</v>
      </c>
      <c r="F12" s="17">
        <f t="shared" si="1"/>
        <v>0</v>
      </c>
      <c r="G12" s="17">
        <f t="shared" si="2"/>
        <v>0</v>
      </c>
      <c r="H12" s="17">
        <f t="shared" si="3"/>
        <v>0</v>
      </c>
      <c r="I12" s="17">
        <f t="shared" si="4"/>
        <v>0</v>
      </c>
      <c r="J12" s="17">
        <f t="shared" si="5"/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32" x14ac:dyDescent="0.2">
      <c r="A13" s="19" t="s">
        <v>23</v>
      </c>
      <c r="B13" s="20" t="s">
        <v>20</v>
      </c>
      <c r="C13" s="15">
        <v>0</v>
      </c>
      <c r="D13" s="16">
        <v>0</v>
      </c>
      <c r="E13" s="16">
        <f t="shared" si="0"/>
        <v>0</v>
      </c>
      <c r="F13" s="17">
        <f t="shared" si="1"/>
        <v>0</v>
      </c>
      <c r="G13" s="17">
        <f t="shared" si="2"/>
        <v>0</v>
      </c>
      <c r="H13" s="17">
        <f t="shared" si="3"/>
        <v>0</v>
      </c>
      <c r="I13" s="17">
        <f t="shared" si="4"/>
        <v>0</v>
      </c>
      <c r="J13" s="17">
        <f t="shared" si="5"/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32" x14ac:dyDescent="0.2">
      <c r="A14" s="19" t="s">
        <v>24</v>
      </c>
      <c r="B14" s="20" t="s">
        <v>20</v>
      </c>
      <c r="C14" s="15">
        <v>0</v>
      </c>
      <c r="D14" s="16">
        <v>0</v>
      </c>
      <c r="E14" s="16">
        <f t="shared" ref="E14" si="6">C14*D14</f>
        <v>0</v>
      </c>
      <c r="F14" s="17">
        <f t="shared" ref="F14" si="7">D14*1</f>
        <v>0</v>
      </c>
      <c r="G14" s="17">
        <f t="shared" ref="G14" si="8">D14*1</f>
        <v>0</v>
      </c>
      <c r="H14" s="17">
        <f t="shared" ref="H14" si="9">D14*1</f>
        <v>0</v>
      </c>
      <c r="I14" s="17">
        <f t="shared" ref="I14" si="10">D14*1</f>
        <v>0</v>
      </c>
      <c r="J14" s="17">
        <f t="shared" ref="J14" si="11">D14*1</f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48" x14ac:dyDescent="0.2">
      <c r="A15" s="19" t="s">
        <v>25</v>
      </c>
      <c r="B15" s="20" t="s">
        <v>20</v>
      </c>
      <c r="C15" s="15">
        <v>0</v>
      </c>
      <c r="D15" s="16">
        <v>0</v>
      </c>
      <c r="E15" s="16">
        <f t="shared" ref="E15" si="12">C15*D15</f>
        <v>0</v>
      </c>
      <c r="F15" s="17">
        <f t="shared" ref="F15" si="13">D15*1</f>
        <v>0</v>
      </c>
      <c r="G15" s="17">
        <f t="shared" ref="G15" si="14">D15*1</f>
        <v>0</v>
      </c>
      <c r="H15" s="17">
        <f t="shared" ref="H15" si="15">D15*1</f>
        <v>0</v>
      </c>
      <c r="I15" s="17">
        <f t="shared" ref="I15" si="16">D15*1</f>
        <v>0</v>
      </c>
      <c r="J15" s="17">
        <f t="shared" ref="J15" si="17">D15*1</f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48" x14ac:dyDescent="0.2">
      <c r="A16" s="19" t="s">
        <v>26</v>
      </c>
      <c r="B16" s="20" t="s">
        <v>20</v>
      </c>
      <c r="C16" s="15">
        <v>0</v>
      </c>
      <c r="D16" s="16">
        <v>0</v>
      </c>
      <c r="E16" s="16">
        <f t="shared" ref="E16" si="18">C16*D16</f>
        <v>0</v>
      </c>
      <c r="F16" s="17">
        <f t="shared" ref="F16" si="19">D16*1</f>
        <v>0</v>
      </c>
      <c r="G16" s="17">
        <f t="shared" ref="G16" si="20">D16*1</f>
        <v>0</v>
      </c>
      <c r="H16" s="17">
        <f t="shared" ref="H16" si="21">D16*1</f>
        <v>0</v>
      </c>
      <c r="I16" s="17">
        <f t="shared" ref="I16" si="22">D16*1</f>
        <v>0</v>
      </c>
      <c r="J16" s="17">
        <f t="shared" ref="J16" si="23">D16*1</f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32" x14ac:dyDescent="0.2">
      <c r="A17" s="19" t="s">
        <v>27</v>
      </c>
      <c r="B17" s="20" t="s">
        <v>20</v>
      </c>
      <c r="C17" s="15">
        <v>0</v>
      </c>
      <c r="D17" s="16">
        <v>0</v>
      </c>
      <c r="E17" s="16">
        <f t="shared" ref="E17:E18" si="24">C17*D17</f>
        <v>0</v>
      </c>
      <c r="F17" s="17">
        <f t="shared" ref="F17:F18" si="25">D17*1</f>
        <v>0</v>
      </c>
      <c r="G17" s="17">
        <f t="shared" ref="G17:G18" si="26">D17*1</f>
        <v>0</v>
      </c>
      <c r="H17" s="17">
        <f t="shared" ref="H17:H18" si="27">D17*1</f>
        <v>0</v>
      </c>
      <c r="I17" s="17">
        <f t="shared" ref="I17:I18" si="28">D17*1</f>
        <v>0</v>
      </c>
      <c r="J17" s="17">
        <f t="shared" ref="J17:J18" si="29">D17*1</f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32" x14ac:dyDescent="0.2">
      <c r="A18" s="19" t="s">
        <v>28</v>
      </c>
      <c r="B18" s="20" t="s">
        <v>20</v>
      </c>
      <c r="C18" s="15">
        <v>0</v>
      </c>
      <c r="D18" s="16">
        <v>0</v>
      </c>
      <c r="E18" s="16">
        <f t="shared" si="24"/>
        <v>0</v>
      </c>
      <c r="F18" s="17">
        <f t="shared" si="25"/>
        <v>0</v>
      </c>
      <c r="G18" s="17">
        <f t="shared" si="26"/>
        <v>0</v>
      </c>
      <c r="H18" s="17">
        <f t="shared" si="27"/>
        <v>0</v>
      </c>
      <c r="I18" s="17">
        <f t="shared" si="28"/>
        <v>0</v>
      </c>
      <c r="J18" s="17">
        <f t="shared" si="29"/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48" x14ac:dyDescent="0.2">
      <c r="A19" s="19" t="s">
        <v>29</v>
      </c>
      <c r="B19" s="20" t="s">
        <v>20</v>
      </c>
      <c r="C19" s="15">
        <v>0</v>
      </c>
      <c r="D19" s="16">
        <v>0</v>
      </c>
      <c r="E19" s="16">
        <f t="shared" ref="E19:E20" si="30">C19*D19</f>
        <v>0</v>
      </c>
      <c r="F19" s="17">
        <f t="shared" ref="F19:F20" si="31">D19*1</f>
        <v>0</v>
      </c>
      <c r="G19" s="17">
        <f t="shared" ref="G19:G20" si="32">D19*1</f>
        <v>0</v>
      </c>
      <c r="H19" s="17">
        <f t="shared" ref="H19:H20" si="33">D19*1</f>
        <v>0</v>
      </c>
      <c r="I19" s="17">
        <f t="shared" ref="I19:I20" si="34">D19*1</f>
        <v>0</v>
      </c>
      <c r="J19" s="17">
        <f t="shared" ref="J19:J20" si="35">D19*1</f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48" x14ac:dyDescent="0.2">
      <c r="A20" s="19" t="s">
        <v>30</v>
      </c>
      <c r="B20" s="20" t="s">
        <v>20</v>
      </c>
      <c r="C20" s="15">
        <v>0</v>
      </c>
      <c r="D20" s="16">
        <v>0</v>
      </c>
      <c r="E20" s="16">
        <f t="shared" si="30"/>
        <v>0</v>
      </c>
      <c r="F20" s="17">
        <f t="shared" si="31"/>
        <v>0</v>
      </c>
      <c r="G20" s="17">
        <f t="shared" si="32"/>
        <v>0</v>
      </c>
      <c r="H20" s="17">
        <f t="shared" si="33"/>
        <v>0</v>
      </c>
      <c r="I20" s="17">
        <f t="shared" si="34"/>
        <v>0</v>
      </c>
      <c r="J20" s="17">
        <f t="shared" si="35"/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32" x14ac:dyDescent="0.2">
      <c r="A21" s="19" t="s">
        <v>31</v>
      </c>
      <c r="B21" s="20" t="s">
        <v>20</v>
      </c>
      <c r="C21" s="15">
        <v>0</v>
      </c>
      <c r="D21" s="16">
        <v>0</v>
      </c>
      <c r="E21" s="16">
        <f t="shared" ref="E21" si="36">C21*D21</f>
        <v>0</v>
      </c>
      <c r="F21" s="17">
        <f t="shared" ref="F21" si="37">D21*1</f>
        <v>0</v>
      </c>
      <c r="G21" s="17">
        <f t="shared" ref="G21" si="38">D21*1</f>
        <v>0</v>
      </c>
      <c r="H21" s="17">
        <f t="shared" ref="H21" si="39">D21*1</f>
        <v>0</v>
      </c>
      <c r="I21" s="17">
        <f t="shared" ref="I21" si="40">D21*1</f>
        <v>0</v>
      </c>
      <c r="J21" s="17">
        <f t="shared" ref="J21" si="41">D21*1</f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32" x14ac:dyDescent="0.2">
      <c r="A22" s="19" t="s">
        <v>32</v>
      </c>
      <c r="B22" s="20" t="s">
        <v>20</v>
      </c>
      <c r="C22" s="15">
        <v>0</v>
      </c>
      <c r="D22" s="16">
        <v>0</v>
      </c>
      <c r="E22" s="16">
        <f t="shared" ref="E22" si="42">C22*D22</f>
        <v>0</v>
      </c>
      <c r="F22" s="17">
        <f t="shared" ref="F22" si="43">D22*1</f>
        <v>0</v>
      </c>
      <c r="G22" s="17">
        <f t="shared" ref="G22" si="44">D22*1</f>
        <v>0</v>
      </c>
      <c r="H22" s="17">
        <f t="shared" ref="H22" si="45">D22*1</f>
        <v>0</v>
      </c>
      <c r="I22" s="17">
        <f t="shared" ref="I22" si="46">D22*1</f>
        <v>0</v>
      </c>
      <c r="J22" s="17">
        <f t="shared" ref="J22" si="47">D22*1</f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48" x14ac:dyDescent="0.2">
      <c r="A23" s="19" t="s">
        <v>33</v>
      </c>
      <c r="B23" s="20" t="s">
        <v>20</v>
      </c>
      <c r="C23" s="15">
        <v>0</v>
      </c>
      <c r="D23" s="16">
        <v>0</v>
      </c>
      <c r="E23" s="16">
        <f t="shared" ref="E23" si="48">C23*D23</f>
        <v>0</v>
      </c>
      <c r="F23" s="17">
        <f t="shared" ref="F23" si="49">D23*1</f>
        <v>0</v>
      </c>
      <c r="G23" s="17">
        <f t="shared" ref="G23" si="50">D23*1</f>
        <v>0</v>
      </c>
      <c r="H23" s="17">
        <f t="shared" ref="H23" si="51">D23*1</f>
        <v>0</v>
      </c>
      <c r="I23" s="17">
        <f t="shared" ref="I23" si="52">D23*1</f>
        <v>0</v>
      </c>
      <c r="J23" s="17">
        <f t="shared" ref="J23" si="53">D23*1</f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32" x14ac:dyDescent="0.2">
      <c r="A24" s="19" t="s">
        <v>34</v>
      </c>
      <c r="B24" s="20" t="s">
        <v>20</v>
      </c>
      <c r="C24" s="15">
        <v>0</v>
      </c>
      <c r="D24" s="16">
        <v>0</v>
      </c>
      <c r="E24" s="16">
        <f t="shared" ref="E24" si="54">C24*D24</f>
        <v>0</v>
      </c>
      <c r="F24" s="17">
        <f t="shared" ref="F24" si="55">D24*1</f>
        <v>0</v>
      </c>
      <c r="G24" s="17">
        <f t="shared" ref="G24" si="56">D24*1</f>
        <v>0</v>
      </c>
      <c r="H24" s="17">
        <f t="shared" ref="H24" si="57">D24*1</f>
        <v>0</v>
      </c>
      <c r="I24" s="17">
        <f t="shared" ref="I24" si="58">D24*1</f>
        <v>0</v>
      </c>
      <c r="J24" s="17">
        <f t="shared" ref="J24" si="59">D24*1</f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"/>
    <row r="26" spans="1:26" ht="15.75" customHeight="1" x14ac:dyDescent="0.2"/>
    <row r="27" spans="1:26" ht="15.75" customHeight="1" x14ac:dyDescent="0.2"/>
    <row r="28" spans="1:26" ht="15.75" customHeight="1" x14ac:dyDescent="0.2"/>
    <row r="29" spans="1:26" ht="15.75" customHeight="1" x14ac:dyDescent="0.2"/>
    <row r="30" spans="1:26" ht="15.75" customHeight="1" x14ac:dyDescent="0.2"/>
    <row r="31" spans="1:26" ht="15.75" customHeight="1" x14ac:dyDescent="0.2"/>
    <row r="32" spans="1:2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4">
    <mergeCell ref="A2:D2"/>
    <mergeCell ref="A6:O6"/>
    <mergeCell ref="A9:D9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4E2ADE4D595479A13B6EEC07DA669" ma:contentTypeVersion="15" ma:contentTypeDescription="Create a new document." ma:contentTypeScope="" ma:versionID="74f1e01cd987b0ce8be54c888225954c">
  <xsd:schema xmlns:xsd="http://www.w3.org/2001/XMLSchema" xmlns:xs="http://www.w3.org/2001/XMLSchema" xmlns:p="http://schemas.microsoft.com/office/2006/metadata/properties" xmlns:ns2="a09d9dea-6969-4395-b0a8-94d219c4ba83" xmlns:ns3="39e6a81e-b676-411c-80ba-5c7201defd7a" targetNamespace="http://schemas.microsoft.com/office/2006/metadata/properties" ma:root="true" ma:fieldsID="744d785f444b0010c016a8070cb91f9d" ns2:_="" ns3:_="">
    <xsd:import namespace="a09d9dea-6969-4395-b0a8-94d219c4ba83"/>
    <xsd:import namespace="39e6a81e-b676-411c-80ba-5c7201defd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d9dea-6969-4395-b0a8-94d219c4b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699e088-c76d-474d-81d0-a10c74aae4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6a81e-b676-411c-80ba-5c7201defd7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c9908d3-d7e4-4f67-b56a-5c57adb1ae04}" ma:internalName="TaxCatchAll" ma:showField="CatchAllData" ma:web="39e6a81e-b676-411c-80ba-5c7201defd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9d9dea-6969-4395-b0a8-94d219c4ba83">
      <Terms xmlns="http://schemas.microsoft.com/office/infopath/2007/PartnerControls"/>
    </lcf76f155ced4ddcb4097134ff3c332f>
    <TaxCatchAll xmlns="39e6a81e-b676-411c-80ba-5c7201defd7a" xsi:nil="true"/>
  </documentManagement>
</p:properties>
</file>

<file path=customXml/itemProps1.xml><?xml version="1.0" encoding="utf-8"?>
<ds:datastoreItem xmlns:ds="http://schemas.openxmlformats.org/officeDocument/2006/customXml" ds:itemID="{06AC0FE1-E7C9-484B-93D2-CB4AAE959B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771ECD-2DF2-414A-AE6C-5E39DDD3E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9d9dea-6969-4395-b0a8-94d219c4ba83"/>
    <ds:schemaRef ds:uri="39e6a81e-b676-411c-80ba-5c7201defd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94837C-61F5-4D56-89E9-474F2DBC2D99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a09d9dea-6969-4395-b0a8-94d219c4ba83"/>
    <ds:schemaRef ds:uri="http://purl.org/dc/terms/"/>
    <ds:schemaRef ds:uri="http://purl.org/dc/dcmitype/"/>
    <ds:schemaRef ds:uri="http://schemas.microsoft.com/office/infopath/2007/PartnerControls"/>
    <ds:schemaRef ds:uri="39e6a81e-b676-411c-80ba-5c7201defd7a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10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Eleanor Platt</cp:lastModifiedBy>
  <cp:revision/>
  <dcterms:created xsi:type="dcterms:W3CDTF">2022-01-04T12:17:37Z</dcterms:created>
  <dcterms:modified xsi:type="dcterms:W3CDTF">2022-10-21T16:53:30Z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0x0101009304E2ADE4D595479A13B6EEC07DA669</vt:lpwstr>
  </property>
  <property fmtid="{D5CDD505-2E9C-101B-9397-08002B2CF9AE}" pid="3" name="MediaServiceImageTags">
    <vt:lpwstr/>
  </property>
</Properties>
</file>